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sers/BRUNO/Quincaillerie-Client/Prix Clients/ TARIF M.O.D.-FERRASSE/20240101-/"/>
    </mc:Choice>
  </mc:AlternateContent>
  <xr:revisionPtr revIDLastSave="0" documentId="8_{6EBA3CC8-2A6A-494A-8C2F-A3CB84599516}" xr6:coauthVersionLast="47" xr6:coauthVersionMax="47" xr10:uidLastSave="{00000000-0000-0000-0000-000000000000}"/>
  <bookViews>
    <workbookView xWindow="80" yWindow="500" windowWidth="19700" windowHeight="20020" xr2:uid="{CD1E3123-5043-E049-836B-01A4FAB3AE19}"/>
  </bookViews>
  <sheets>
    <sheet name="20240101-Pour internet" sheetId="7" r:id="rId1"/>
    <sheet name="20220901-01-Code EAN sans clé" sheetId="2" r:id="rId2"/>
    <sheet name="20220901- code EAN avec clé" sheetId="3" r:id="rId3"/>
    <sheet name="20220101- Code EAN sans clé" sheetId="6" r:id="rId4"/>
    <sheet name="20220101- code EAN avec clé" sheetId="5" r:id="rId5"/>
    <sheet name="C.T.202208-de base" sheetId="4" r:id="rId6"/>
  </sheets>
  <externalReferences>
    <externalReference r:id="rId7"/>
  </externalReferences>
  <definedNames>
    <definedName name="_xlnm._FilterDatabase" localSheetId="4" hidden="1">'20220101- code EAN avec clé'!$A$3:$E$3</definedName>
    <definedName name="_xlnm._FilterDatabase" localSheetId="3" hidden="1">'20220101- Code EAN sans clé'!$A$3:$E$3</definedName>
    <definedName name="_xlnm._FilterDatabase" localSheetId="2" hidden="1">'20220901- code EAN avec clé'!$A$3:$E$3</definedName>
    <definedName name="_xlnm._FilterDatabase" localSheetId="1" hidden="1">'20220901-01-Code EAN sans clé'!$A$3:$E$3</definedName>
    <definedName name="_xlnm._FilterDatabase" localSheetId="0" hidden="1">'20240101-Pour internet'!$A$3:$D$3</definedName>
    <definedName name="_xlnm.Print_Titles" localSheetId="4">'20220101- code EAN avec clé'!$1:$3</definedName>
    <definedName name="_xlnm.Print_Titles" localSheetId="3">'20220101- Code EAN sans clé'!$1:$3</definedName>
    <definedName name="_xlnm.Print_Titles" localSheetId="2">'20220901- code EAN avec clé'!$1:$3</definedName>
    <definedName name="_xlnm.Print_Titles" localSheetId="1">'20220901-01-Code EAN sans clé'!$1:$3</definedName>
    <definedName name="_xlnm.Print_Titles" localSheetId="0">'20240101-Pour internet'!$1:$3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7" i="4" l="1"/>
  <c r="D298" i="4"/>
  <c r="D299" i="4"/>
  <c r="D300" i="4"/>
  <c r="D301" i="4"/>
  <c r="D302" i="4"/>
  <c r="D303" i="4"/>
  <c r="D304" i="4"/>
  <c r="D305" i="4"/>
  <c r="D306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296" i="4"/>
  <c r="E464" i="2" l="1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456" i="3" l="1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</calcChain>
</file>

<file path=xl/sharedStrings.xml><?xml version="1.0" encoding="utf-8"?>
<sst xmlns="http://schemas.openxmlformats.org/spreadsheetml/2006/main" count="5506" uniqueCount="962">
  <si>
    <t>Réf. M.O.D. et FERRASSE 2020</t>
  </si>
  <si>
    <t>Paquetage et quantité mini à la commande</t>
  </si>
  <si>
    <t>CODE BARRE sans clé</t>
  </si>
  <si>
    <t>1001..20L02</t>
  </si>
  <si>
    <t>BOUTON LXVI D20 LAITON POLI</t>
  </si>
  <si>
    <t>1001..20L05</t>
  </si>
  <si>
    <t>BOUTON LXVI D20 LAITON PATINE</t>
  </si>
  <si>
    <t>1001..25L02</t>
  </si>
  <si>
    <t>BOUTON LXVI D25 LAITON POLI</t>
  </si>
  <si>
    <t>1001..25L05</t>
  </si>
  <si>
    <t>BOUTON LXVI D25 LAITON PATINE</t>
  </si>
  <si>
    <t>1001..30L02</t>
  </si>
  <si>
    <t>BOUTON LXVI D30 LAITON POLI</t>
  </si>
  <si>
    <t>1001..30L05</t>
  </si>
  <si>
    <t>BOUTON LXVI D30 LAITON PATINE</t>
  </si>
  <si>
    <t>1001..35L02</t>
  </si>
  <si>
    <t>BOUTON LXVI D35 LAITON POLI</t>
  </si>
  <si>
    <t>1001..35L05</t>
  </si>
  <si>
    <t>BOUTON LXVI D35 LAITON PATINE</t>
  </si>
  <si>
    <t>1005..30L05</t>
  </si>
  <si>
    <t>BOUTON ART DECO D30 LAIT.PATINE</t>
  </si>
  <si>
    <t>1005..30L06</t>
  </si>
  <si>
    <t>BOUTON ART DECO D30 L.VIEIL ARGT</t>
  </si>
  <si>
    <t>1005..35L05</t>
  </si>
  <si>
    <t>BOUTON ART DECO D35 LAIT.PATINE</t>
  </si>
  <si>
    <t>1005..35L06</t>
  </si>
  <si>
    <t>BOUTON ART DECO D35 L.VIEIL ARGT</t>
  </si>
  <si>
    <t>1010..30L02</t>
  </si>
  <si>
    <t>BOUTON EMPIRE D30 L. POLI</t>
  </si>
  <si>
    <t>1010..30L05</t>
  </si>
  <si>
    <t>BOUTON EMPIRE D30 L. PATINE</t>
  </si>
  <si>
    <t>1010..40L02</t>
  </si>
  <si>
    <t>BOUTON EMPIRE D40 L.POLI</t>
  </si>
  <si>
    <t>1010..40L05</t>
  </si>
  <si>
    <t>BOUTON EMPIRE D40 L. PATINE</t>
  </si>
  <si>
    <t>1011..20L02</t>
  </si>
  <si>
    <t>BOUTON C.MOLETE D20 L. POLI</t>
  </si>
  <si>
    <t>1011..20L05</t>
  </si>
  <si>
    <t>BOUTON C.MOLETE D20 L. PATINE</t>
  </si>
  <si>
    <t>1011..25L02</t>
  </si>
  <si>
    <t>BOUTON C.MOLETE D25 L. POLI</t>
  </si>
  <si>
    <t>1011..25L05</t>
  </si>
  <si>
    <t>BOUTON C.MOLETE D25 L. PATINE</t>
  </si>
  <si>
    <t>1011..30L02</t>
  </si>
  <si>
    <t>BOUTON C.MOLETE D30 L. POLI</t>
  </si>
  <si>
    <t>1011..30L05</t>
  </si>
  <si>
    <t>BOUTON C.MOLETE D30 L. PATINE</t>
  </si>
  <si>
    <t>1011..35L02</t>
  </si>
  <si>
    <t>BOUTON C.MOLETE D35 L. POLI</t>
  </si>
  <si>
    <t>1011..35L05</t>
  </si>
  <si>
    <t>BOUTON C.MOLETE D35 L. PATINE</t>
  </si>
  <si>
    <t>1012..25L02</t>
  </si>
  <si>
    <t>BOUTON L.XVI PERLE D25 L.POLI</t>
  </si>
  <si>
    <t>1012..25L05</t>
  </si>
  <si>
    <t>BOUTON LOUIS XVI PERLE D25 L.PAT</t>
  </si>
  <si>
    <t>1012..30L05</t>
  </si>
  <si>
    <t>BOUTON LOUIS XVI PERLE D30 L.PAT</t>
  </si>
  <si>
    <t>1012..35L02</t>
  </si>
  <si>
    <t>B0UTON L.XVI PERLE D35 L.POLI</t>
  </si>
  <si>
    <t>1012..35L05</t>
  </si>
  <si>
    <t>BOUTON LOUIS XVI PERLE D35 L.PAT</t>
  </si>
  <si>
    <t>1020..12L02</t>
  </si>
  <si>
    <t>BOUTON ANCIEN D12 LAITON POLI</t>
  </si>
  <si>
    <t>1020..12L05</t>
  </si>
  <si>
    <t>BOUTON ANCIEN D12 LAITON PATINE</t>
  </si>
  <si>
    <t>1020..14L01</t>
  </si>
  <si>
    <t>BOUTON ANCIEN D14 LAITON BRUT</t>
  </si>
  <si>
    <t>1020..14L02</t>
  </si>
  <si>
    <t>BOUTON ANCIEN D14 LAITON POLI</t>
  </si>
  <si>
    <t>1020..16L01</t>
  </si>
  <si>
    <t>BOUTON ANCIEN D16 LAITON BRUT</t>
  </si>
  <si>
    <t>1020..16L02</t>
  </si>
  <si>
    <t>BOUTON ANCIEN D16 LAITON POLI</t>
  </si>
  <si>
    <t>1020..16L05</t>
  </si>
  <si>
    <t>BOUTON ANCIEN D16 LAITON PATINE</t>
  </si>
  <si>
    <t>1020..18L02</t>
  </si>
  <si>
    <t>BOUTON ANCIEN D18 LAITON POLI</t>
  </si>
  <si>
    <t>1020..18L05</t>
  </si>
  <si>
    <t>BOUTON ANCIEN D18 LAITON PATINE</t>
  </si>
  <si>
    <t>1020..20L01</t>
  </si>
  <si>
    <t>BOUTON ANCIEN D20 LAITON BRUT</t>
  </si>
  <si>
    <t>1020..20L02</t>
  </si>
  <si>
    <t>BOUTON ANCIEN D20 LAITON POLI</t>
  </si>
  <si>
    <t>1020..20L05</t>
  </si>
  <si>
    <t>BOUTON ANCIEN D20 LAITON PATINE</t>
  </si>
  <si>
    <t>1020..25L02</t>
  </si>
  <si>
    <t>BOUTON ANCIEN D25 LAITON POLI</t>
  </si>
  <si>
    <t>1020..25L05</t>
  </si>
  <si>
    <t>BOUTON ANCIEN D25 LAITON PATINE</t>
  </si>
  <si>
    <t>1020..30L02</t>
  </si>
  <si>
    <t>BOUTON ANCIEN D30 LAITON POLI</t>
  </si>
  <si>
    <t>1020..30L05</t>
  </si>
  <si>
    <t>BOUTON ANCIEN D30 LAITON PATINE</t>
  </si>
  <si>
    <t>1020..35L02</t>
  </si>
  <si>
    <t>BOUTON ANCIEN D35 LAITON POLI</t>
  </si>
  <si>
    <t>1024..20A01</t>
  </si>
  <si>
    <t>BOUTON LYONNAIS D20 ACIER</t>
  </si>
  <si>
    <t>1024..25A01</t>
  </si>
  <si>
    <t>BOUTON LYONNAIS D25 ACIER</t>
  </si>
  <si>
    <t>1024..25L02</t>
  </si>
  <si>
    <t>BOUTON LYONNAIS D25 L. POLI</t>
  </si>
  <si>
    <t>1024..25L05</t>
  </si>
  <si>
    <t>BOUTON LYONNAIS D25 L. PATINE</t>
  </si>
  <si>
    <t>1024..30A01</t>
  </si>
  <si>
    <t>BOUTON LYONNAIS D30 ACIER</t>
  </si>
  <si>
    <t>1024..30L02</t>
  </si>
  <si>
    <t>BOUTON LYONNAIS D30 L. POLI</t>
  </si>
  <si>
    <t>1024..30L05</t>
  </si>
  <si>
    <t>BOUTON LYONNAIS D30 L.PATINE</t>
  </si>
  <si>
    <t>1024..35A01</t>
  </si>
  <si>
    <t>BOUTON LYONNAIS D35 ACIER</t>
  </si>
  <si>
    <t>1024..35L02</t>
  </si>
  <si>
    <t>BOUTON LYONNAIS D35 L. POLI</t>
  </si>
  <si>
    <t>1024..35L05</t>
  </si>
  <si>
    <t>BOUTON LYONNAIS D35 L.PATINE</t>
  </si>
  <si>
    <t>1026..20L02</t>
  </si>
  <si>
    <t>BOUTON ANGLAIS D20 LAITON POLI</t>
  </si>
  <si>
    <t>1026..20L11</t>
  </si>
  <si>
    <t>BOUTON ANGLAIS D20 L. POLI VERNI</t>
  </si>
  <si>
    <t>1026..25L02</t>
  </si>
  <si>
    <t>BOUTON ANGLAIS D25 LAITON POLI</t>
  </si>
  <si>
    <t>1026..25L05</t>
  </si>
  <si>
    <t>BOUTON ANGLAIS D25 LAITON PATINE</t>
  </si>
  <si>
    <t>1026..25L11</t>
  </si>
  <si>
    <t>BOUTON ANGLAIS D25 L. POLI VERNI</t>
  </si>
  <si>
    <t>1026..25L14</t>
  </si>
  <si>
    <t>BOUTON  ANGLAIS D25 L.NICK.MAT V.</t>
  </si>
  <si>
    <t>1026..30L02</t>
  </si>
  <si>
    <t>BOUTON ANGLAIS D30 LAITON POLI</t>
  </si>
  <si>
    <t>1026..30L05</t>
  </si>
  <si>
    <t>BOUTON ANGLAIS D30 LAITON PATINE</t>
  </si>
  <si>
    <t>1026..30L11</t>
  </si>
  <si>
    <t>BOUTON ANGLAIS D30 L. POLI VERNI</t>
  </si>
  <si>
    <t>1026..30L14</t>
  </si>
  <si>
    <t>BOUTON ANGLAIS D30 L.NICK.MAT V</t>
  </si>
  <si>
    <t>1029..20L02</t>
  </si>
  <si>
    <t>BOUTON BOULE D20 LAITON POLI</t>
  </si>
  <si>
    <t>1029..20L03</t>
  </si>
  <si>
    <t>BOUTON BOULE D20 LAITON CHROME</t>
  </si>
  <si>
    <t>1029..25L02</t>
  </si>
  <si>
    <t>BOUTON BOULE D25 LAITON POLI</t>
  </si>
  <si>
    <t>1029..25L03</t>
  </si>
  <si>
    <t>BOUTON BOULE D25 LAITON CHROME</t>
  </si>
  <si>
    <t>1029..25L11</t>
  </si>
  <si>
    <t>1029..25L14</t>
  </si>
  <si>
    <t>BOUTON BOULE D25 L.NICKEL MAT VE</t>
  </si>
  <si>
    <t>1029..30L02</t>
  </si>
  <si>
    <t>BOUTON BOULE D30 LAITON POLI</t>
  </si>
  <si>
    <t>1029..30L03</t>
  </si>
  <si>
    <t>BOUTON BOULE D30 LAITON CHROME</t>
  </si>
  <si>
    <t>1029..30L14</t>
  </si>
  <si>
    <t>BOUTON BOULE D30 L.NICKEL MAT VE</t>
  </si>
  <si>
    <t>1050..15L02</t>
  </si>
  <si>
    <t>BOUTON A ENCOCHE D15 L. POLI</t>
  </si>
  <si>
    <t>1050..15L03</t>
  </si>
  <si>
    <t>BOUTON A ENCOCHE D15 LA.CHROME</t>
  </si>
  <si>
    <t>1050..15L09</t>
  </si>
  <si>
    <t>BOUTON A ENCOCHE D15 LA.NICKEL SATINE</t>
  </si>
  <si>
    <t>1050..15L39</t>
  </si>
  <si>
    <t>BOUTON A ENCOCHE D15 LA.NICKEL MAT</t>
  </si>
  <si>
    <t>1050..18L02</t>
  </si>
  <si>
    <t>BOUTON A ENCOCHE D18 LA. POLI</t>
  </si>
  <si>
    <t>1050..18L03</t>
  </si>
  <si>
    <t>BOUTON A ENCOCHE D18 LA.CHROME</t>
  </si>
  <si>
    <t>1050..18L09</t>
  </si>
  <si>
    <t>BOUTON A ENCOCHE D18 LA.NICKEL SATINE</t>
  </si>
  <si>
    <t>1050..18L39</t>
  </si>
  <si>
    <t>BOUTON A ENCOCHE D18 LA.NICKEL MAT</t>
  </si>
  <si>
    <t>1050..20D20</t>
  </si>
  <si>
    <t>BOUTON A ENCOCHE D20 ALU BLANC 51</t>
  </si>
  <si>
    <t>1050..20D26</t>
  </si>
  <si>
    <t>BOUTON A ENCOCHE D20 ALU GRIS</t>
  </si>
  <si>
    <t>1050..20D27</t>
  </si>
  <si>
    <t>BOUTON A ENCOCHE D20 ALU EPOXY NOIR MAT</t>
  </si>
  <si>
    <t>1050..20D30</t>
  </si>
  <si>
    <t>BOUTON A ENCOCHE D20 ALU CHAPAGNE POLI</t>
  </si>
  <si>
    <t>1050..20D56</t>
  </si>
  <si>
    <t>BOUTON A ENCOCHE D20 ALU ARG POLI</t>
  </si>
  <si>
    <t>1050..20L02</t>
  </si>
  <si>
    <t>BOUTON A ENCOCHE D20 L. POLI</t>
  </si>
  <si>
    <t>1050..20L03</t>
  </si>
  <si>
    <t>BOUTON A ENCOCHE D20 LA.CHROME</t>
  </si>
  <si>
    <t>1050..20L09</t>
  </si>
  <si>
    <t>BOUTON A ENCOCHE D20 LA.NICKEL SATINE</t>
  </si>
  <si>
    <t>1050..20L18</t>
  </si>
  <si>
    <t>BOUTON A ENCOCHE D20 LA.CHROME MAT</t>
  </si>
  <si>
    <t>1050..20L39</t>
  </si>
  <si>
    <t>BOUTON A ENCOCHE D20 LA.NICKEL MAT</t>
  </si>
  <si>
    <t>1050..25D20</t>
  </si>
  <si>
    <t>BOUTON A ENCOCHE D25 ALU EPOXY BLANC 9016</t>
  </si>
  <si>
    <t>1050..25D26</t>
  </si>
  <si>
    <t>BOUTON A ENCOCHE D25 ALU GRIS</t>
  </si>
  <si>
    <t>1050..25D27</t>
  </si>
  <si>
    <t>BOUTON A ENCOCHE D25 ALU EPOXY NOIR MAT</t>
  </si>
  <si>
    <t>1050..25D30</t>
  </si>
  <si>
    <t>BOUTON A ENCOCHE D25 ALU CHAMPAGNE POLI</t>
  </si>
  <si>
    <t>1050..25D56</t>
  </si>
  <si>
    <t>BOUTON A ENCOCHE D25 ALU ARG POLI</t>
  </si>
  <si>
    <t>1050..25L02</t>
  </si>
  <si>
    <t>BOUTON A ENCOCHE D25 LA. POLI</t>
  </si>
  <si>
    <t>1050..25L03</t>
  </si>
  <si>
    <t>BOUTON A ENCOCHE D25 LA.CHROME</t>
  </si>
  <si>
    <t>1050..25L09</t>
  </si>
  <si>
    <t>BOUTON A ENCOCHE D25 LA.NICKEL SATINE</t>
  </si>
  <si>
    <t>1050..25L18</t>
  </si>
  <si>
    <t>BOUTON A ENCOCHE D25 LA.CHROME MAT</t>
  </si>
  <si>
    <t>1050..25L39</t>
  </si>
  <si>
    <t>BOUTON A ENCOCHE D25 LA.NICKEL MAT</t>
  </si>
  <si>
    <t>1050..30D20</t>
  </si>
  <si>
    <t>1050..30D56</t>
  </si>
  <si>
    <t>BOUTON A ENCOCHE D30 ALU ARG POLI</t>
  </si>
  <si>
    <t>1051..14L03</t>
  </si>
  <si>
    <t>BOUTON RAINURE D14 LAITON CHROME</t>
  </si>
  <si>
    <t>1051..14L09</t>
  </si>
  <si>
    <t>1051..18L03</t>
  </si>
  <si>
    <t>BOUTON RAINURE D18 LAITON CHROME</t>
  </si>
  <si>
    <t>1051..21L03</t>
  </si>
  <si>
    <t>BOUTON RAINURE D21 LAITON CHROME</t>
  </si>
  <si>
    <t>1051..21L09</t>
  </si>
  <si>
    <t>1051..25L03</t>
  </si>
  <si>
    <t>BOUTON RAINURE D25 LAITON CHROME</t>
  </si>
  <si>
    <t>1051..25L09</t>
  </si>
  <si>
    <t>1090..25L61</t>
  </si>
  <si>
    <t>BOUT.BOULE D25 L.DORE/CRIS.TRANS</t>
  </si>
  <si>
    <t>1090..25L62</t>
  </si>
  <si>
    <t>BOUT.BOULE D25 L.CHR/CRIS.TRANS</t>
  </si>
  <si>
    <t>1090..30L61</t>
  </si>
  <si>
    <t>BOUT.BOULE D30 L.DORE/CRIS.TRANP</t>
  </si>
  <si>
    <t>1090..30L62</t>
  </si>
  <si>
    <t>BOUT.BOULE D30 L.CHRO/CRIS.TRANP</t>
  </si>
  <si>
    <t>1090..30L64</t>
  </si>
  <si>
    <t>BOUT.BOULE D30 L.CHRO/L.CRIS.SAT</t>
  </si>
  <si>
    <t>1092..25L61</t>
  </si>
  <si>
    <t>B.DIAMANT D25 L.D/CRISTAL TRANSP</t>
  </si>
  <si>
    <t>1092..25L62</t>
  </si>
  <si>
    <t>B.DIAMANT D25 L.C/CRISTAL TRANSP</t>
  </si>
  <si>
    <t>1092..30L61</t>
  </si>
  <si>
    <t>B.DIAMANT D30 L.D/CRISTAL TRANSP</t>
  </si>
  <si>
    <t>1092..30L62</t>
  </si>
  <si>
    <t>B.DIAMANT D30 L.C/CRISTAL TRANSP</t>
  </si>
  <si>
    <t>1092..40L61</t>
  </si>
  <si>
    <t>B.DIAMANT D40 L.D/CRISTAL TRANSP</t>
  </si>
  <si>
    <t>1310..14L02</t>
  </si>
  <si>
    <t>PITON/PLATINE 14*50 A.V.  L.P.</t>
  </si>
  <si>
    <t>1310..14L03</t>
  </si>
  <si>
    <t>PITON/PLATINE 14*50 A.V.  L.C.</t>
  </si>
  <si>
    <t>1310..16L02</t>
  </si>
  <si>
    <t>PITON/PLATINE 16*50 A.V.  L.P.</t>
  </si>
  <si>
    <t>1310..16L03</t>
  </si>
  <si>
    <t>PITON/PLATINE 16*50 A.V.  L.C.</t>
  </si>
  <si>
    <t>1310..18L02</t>
  </si>
  <si>
    <t>PITON/PLATINE 18*50 A.V.  L.P.</t>
  </si>
  <si>
    <t>1310..18L03</t>
  </si>
  <si>
    <t>PITON/PLATINE 18*50 A.V.  L.C.</t>
  </si>
  <si>
    <t>1310..20L02</t>
  </si>
  <si>
    <t>PITON/PLATINE 25*50 A.V LC</t>
  </si>
  <si>
    <t>1310..20L03</t>
  </si>
  <si>
    <t>PITON/PLATINE 20*50 A.V.  L.C.</t>
  </si>
  <si>
    <t>1310..25L02</t>
  </si>
  <si>
    <t>PITON/PLATINE 25*50 A.V.  L.P.</t>
  </si>
  <si>
    <t>1310..25L03</t>
  </si>
  <si>
    <t>PITON/PLATINE 25*50 A.V.  L.C.</t>
  </si>
  <si>
    <t>1310..30L02</t>
  </si>
  <si>
    <t>PITON/PLATINE 30*50 A.V.  L.P.</t>
  </si>
  <si>
    <t>1310..30L03</t>
  </si>
  <si>
    <t>PITON/PLATINE 30*50 A.V.  L.C.</t>
  </si>
  <si>
    <t>1330..18L03</t>
  </si>
  <si>
    <t>PITON/PLATINE 18*70 A.V.  L.C.</t>
  </si>
  <si>
    <t>1330..20L02</t>
  </si>
  <si>
    <t>PITON/PLATINE 20*70 A.V.  L.P.</t>
  </si>
  <si>
    <t>1330..20L03</t>
  </si>
  <si>
    <t>PITON/PLATINE 20*70 A.V.  L.C.</t>
  </si>
  <si>
    <t>1330..25L03</t>
  </si>
  <si>
    <t>PITON/PLATINE 25*70 A.V.  L.C.</t>
  </si>
  <si>
    <t>1330..30L02</t>
  </si>
  <si>
    <t>PITON/PLATINE 30*70 A.V.  L.P.</t>
  </si>
  <si>
    <t>1400..16L02</t>
  </si>
  <si>
    <t>PITON D'EMBRASURE D16 L. POLI</t>
  </si>
  <si>
    <t>1400..16L03</t>
  </si>
  <si>
    <t>PITON D'EMBRASURE D16 L.CHROME</t>
  </si>
  <si>
    <t>1400..18L02</t>
  </si>
  <si>
    <t>PITON D'EMBRASURE D18 L. POLI</t>
  </si>
  <si>
    <t>1400..18L03</t>
  </si>
  <si>
    <t>PITON D'EMBRASURE D18 L.CHROME</t>
  </si>
  <si>
    <t>1400..20L02</t>
  </si>
  <si>
    <t>PITON D'EMBRASURE D20 L. POLI</t>
  </si>
  <si>
    <t>1400..20L03</t>
  </si>
  <si>
    <t>PITON D'EMBRASURE D20 L.CHROME</t>
  </si>
  <si>
    <t>1400..25L02</t>
  </si>
  <si>
    <t>PITON D'EMBRASURE D25 L. POLI</t>
  </si>
  <si>
    <t>1400..25L03</t>
  </si>
  <si>
    <t>PITON D'EMBRASURE D25 LA. CHROME</t>
  </si>
  <si>
    <t>1400..30L02</t>
  </si>
  <si>
    <t>PITON D'EMBRASURE D30 L. POLI</t>
  </si>
  <si>
    <t>1400..30L03</t>
  </si>
  <si>
    <t>PITON D'EMBRASURE D30 L.CHROME</t>
  </si>
  <si>
    <t>1610..16L02</t>
  </si>
  <si>
    <t>CACHE-VIS BOMBE D16 L. POLI</t>
  </si>
  <si>
    <t>1610..16L03</t>
  </si>
  <si>
    <t>CACHE-VIS BOMBE D16 L. CHROME</t>
  </si>
  <si>
    <t>1611..16L02</t>
  </si>
  <si>
    <t>CACHE VIS PLAT LAITON POLI D16</t>
  </si>
  <si>
    <t>1611..16L03</t>
  </si>
  <si>
    <t>CACHE-VIS PLAT D16 LAITON CHROME</t>
  </si>
  <si>
    <t>1611..18L02</t>
  </si>
  <si>
    <t>CACHE-VIS PLAT D18 LAITON POLI</t>
  </si>
  <si>
    <t>1611..18L03</t>
  </si>
  <si>
    <t>CACHE-VIS PLAT D18 LAITON CHROME</t>
  </si>
  <si>
    <t>1611..20L02</t>
  </si>
  <si>
    <t>CACHE-VIS PLAT D20 LAITON POLI</t>
  </si>
  <si>
    <t>1611..20L03</t>
  </si>
  <si>
    <t>CACHE-VIS PLAT D20 LAITON CHROME</t>
  </si>
  <si>
    <t>1611..20L20</t>
  </si>
  <si>
    <t>CACHE-VIS PLAT D20 LAITON BLANC</t>
  </si>
  <si>
    <t>1620..12L02</t>
  </si>
  <si>
    <t>CACHE-VIS CONIQUE D12 L.POLI</t>
  </si>
  <si>
    <t>1620..12L03</t>
  </si>
  <si>
    <t>CACHE-VIS CONIQUE D12 L. CHROME</t>
  </si>
  <si>
    <t>1620..14L02</t>
  </si>
  <si>
    <t>CACHE-VIS CONIQUE D14 L. POLI</t>
  </si>
  <si>
    <t>1620..14L03</t>
  </si>
  <si>
    <t>CACHE-VIS CONIQUE D14 L. CHROME</t>
  </si>
  <si>
    <t>1620..16L02</t>
  </si>
  <si>
    <t>CACHE-VIS CONIQUE D16 L. POLI</t>
  </si>
  <si>
    <t>1620..16L03</t>
  </si>
  <si>
    <t>CACHE-VIS CONIQUE D16 L.CHROME</t>
  </si>
  <si>
    <t>1620..18L02</t>
  </si>
  <si>
    <t>CACHE VIS CONIQUE POLI DIAMETRE 18</t>
  </si>
  <si>
    <t>1620..18L03</t>
  </si>
  <si>
    <t>CACHE-VIS CONIQUE D18 L.CHROME</t>
  </si>
  <si>
    <t>1620..22L02</t>
  </si>
  <si>
    <t>CACHE VIS CONIQUE D22 LAITON POLI</t>
  </si>
  <si>
    <t>1620..22L03</t>
  </si>
  <si>
    <t>CACHE VIS CONIQUE D22 LAIT.CHROME</t>
  </si>
  <si>
    <t>1621..15L02</t>
  </si>
  <si>
    <t>CACHE-VIS PTE DIAMANT D15 LP</t>
  </si>
  <si>
    <t>1621..15L03</t>
  </si>
  <si>
    <t>CACHE-VIS PTE DIAMANT D15 LC</t>
  </si>
  <si>
    <t>1621..20L02</t>
  </si>
  <si>
    <t>CACHE-VIS PTE DIAMANT D20 LP</t>
  </si>
  <si>
    <t>1621..20L03</t>
  </si>
  <si>
    <t>CACHE-VIS PTE DIAMANT D20 LC</t>
  </si>
  <si>
    <t>1622..15L02</t>
  </si>
  <si>
    <t>CACHE-VIS 1/2 SPHERIQUE D15 L.PO</t>
  </si>
  <si>
    <t>1622..15L03</t>
  </si>
  <si>
    <t>CACHE-VIS 1/2 SPHERIQUE D15 L.CHROME</t>
  </si>
  <si>
    <t>1622..20L02</t>
  </si>
  <si>
    <t>CACHE-VIS 1/2 SPHERIQUE D20 L.P.</t>
  </si>
  <si>
    <t>1622..20L03</t>
  </si>
  <si>
    <t>CACHE-VIS 1/2 SPHERIQUE D20 L.C.</t>
  </si>
  <si>
    <t>1711..18L02</t>
  </si>
  <si>
    <t>PATTE A GLACE 2 PIECES D18 L.P.</t>
  </si>
  <si>
    <t>1711..18L03</t>
  </si>
  <si>
    <t>PATTE A GLACE 2 PIECES D18 L.C.</t>
  </si>
  <si>
    <t>1730..01L03</t>
  </si>
  <si>
    <t>GRIFFE POUR GLACE LAITON CHROME</t>
  </si>
  <si>
    <t>PATTE A GLACE ACIER NICKELE</t>
  </si>
  <si>
    <t>1741..18L02</t>
  </si>
  <si>
    <t>PATTE A GLACE D18 LAITON POLI</t>
  </si>
  <si>
    <t>1741..18L03</t>
  </si>
  <si>
    <t>PATTE A GLACE D18 LAITON CHROME</t>
  </si>
  <si>
    <t>1741..20L02</t>
  </si>
  <si>
    <t>PATTE A GLACE D20 LAITON POLI</t>
  </si>
  <si>
    <t>1741..20L03</t>
  </si>
  <si>
    <t>PATTE A GLACE D20 LAITON CHROME</t>
  </si>
  <si>
    <t>1741..20S03</t>
  </si>
  <si>
    <t>SACHET DE 4*1741 D20 LAITON CHRO</t>
  </si>
  <si>
    <t>1741..30L03</t>
  </si>
  <si>
    <t>PATTE A GLACE DE 30MM LAITON CHROME</t>
  </si>
  <si>
    <t>1761..18L02</t>
  </si>
  <si>
    <t>1761..18L03</t>
  </si>
  <si>
    <t>1761..20L02</t>
  </si>
  <si>
    <t>1761..20L03</t>
  </si>
  <si>
    <t>1761..25L02</t>
  </si>
  <si>
    <t>PATTE A GLACE D25 LAITON POLI</t>
  </si>
  <si>
    <t>1761..25L03</t>
  </si>
  <si>
    <t>PATTE A GLACE D25 LAITON CHROME</t>
  </si>
  <si>
    <t>2036..01L03</t>
  </si>
  <si>
    <t>POIGNEE COQUILLE LAITON CHROME</t>
  </si>
  <si>
    <t>2036..01L05</t>
  </si>
  <si>
    <t>POIGNEE COQUILLE LAITON PATINE</t>
  </si>
  <si>
    <t>2036..01L18</t>
  </si>
  <si>
    <t>POIGNEE COQUILLE LAITON CHROME MAT</t>
  </si>
  <si>
    <t>2036..01L39</t>
  </si>
  <si>
    <t>POIGNEE COQUILLE LAITON NICKEL MAT</t>
  </si>
  <si>
    <t>2200..09L01</t>
  </si>
  <si>
    <t>LOQ.A BILLE AVEC GACHE D9 L.B.</t>
  </si>
  <si>
    <t>2200..11L01</t>
  </si>
  <si>
    <t>LOQ.A BILLE AVEC GACHE D11 L.B.</t>
  </si>
  <si>
    <t>2200..13L01</t>
  </si>
  <si>
    <t>LOQ.A BILLE AVEC GACHE D13 L.B.</t>
  </si>
  <si>
    <t>2200..14L01</t>
  </si>
  <si>
    <t>LOQ.A BILLE AVEC GACHE D14 L.B.</t>
  </si>
  <si>
    <t>2424..20L02</t>
  </si>
  <si>
    <t>ROSACE D20 LAITON POLI</t>
  </si>
  <si>
    <t>2424..25L02</t>
  </si>
  <si>
    <t>ROSACE D25 LAITON POLI</t>
  </si>
  <si>
    <t>2424..25L05</t>
  </si>
  <si>
    <t>ROSACE D25 LAITON PATINE</t>
  </si>
  <si>
    <t>2424..30L02</t>
  </si>
  <si>
    <t>ROSACE D30 LAITON POLI</t>
  </si>
  <si>
    <t>2424..30L03</t>
  </si>
  <si>
    <t>ROSACE D30 LAITON CHROME</t>
  </si>
  <si>
    <t>2424..30L05</t>
  </si>
  <si>
    <t>ROSACE D30 LAITON PATINE</t>
  </si>
  <si>
    <t>2424..30L11</t>
  </si>
  <si>
    <t>ROSACE D30 LAITON POLI VERNI</t>
  </si>
  <si>
    <t>2424..30L14</t>
  </si>
  <si>
    <t>ROSACE D30 LAITON NICK.MAT VERNI</t>
  </si>
  <si>
    <t>3010..01L03</t>
  </si>
  <si>
    <t>BUTOIR AU SOL D28H24 LAIT.CHROME</t>
  </si>
  <si>
    <t>3010..01L09</t>
  </si>
  <si>
    <t>BUTOIR AU SOL D28 H24 L.NICK SATINE</t>
  </si>
  <si>
    <t>3010..01L11</t>
  </si>
  <si>
    <t>BUTOIR AU SOL D28 H24 L.POLI VER</t>
  </si>
  <si>
    <t>3010..01L20</t>
  </si>
  <si>
    <t>BUTOIR AU SOL D28 H24 L.BLANC</t>
  </si>
  <si>
    <t>3010..01L27</t>
  </si>
  <si>
    <t>BUTOIR AU SOL D28 H24 L.NOIR MAT</t>
  </si>
  <si>
    <t>3010..02L03</t>
  </si>
  <si>
    <t>BUTOIR AU SOL D28 H4034 L.CHROME</t>
  </si>
  <si>
    <t>3010..02L09</t>
  </si>
  <si>
    <t>BUTOIR AU SOL D28 H4034 L.NICK.SATINE</t>
  </si>
  <si>
    <t>3010..02L11</t>
  </si>
  <si>
    <t>BUTOIR AU SOL D28 H4034 L.POLI VER</t>
  </si>
  <si>
    <t>3010..02L20</t>
  </si>
  <si>
    <t>BUTOIR AU SOL D28 H4034 L.BLANC</t>
  </si>
  <si>
    <t>3010..02L27</t>
  </si>
  <si>
    <t>BUTOIR AU SOL D28 H4034 L.NOIR MAT</t>
  </si>
  <si>
    <t>3011..01L03</t>
  </si>
  <si>
    <t>BUTOIR AU SOL D50 H40 L.CHROME</t>
  </si>
  <si>
    <t>3011..01L09</t>
  </si>
  <si>
    <t>BUTOIR AU SOL D50 H40 L.NICK.SATINE</t>
  </si>
  <si>
    <t>3011..01L11</t>
  </si>
  <si>
    <t>BUTOIR AU SOL D50 H40 L.POLI VER</t>
  </si>
  <si>
    <t>3011..03L03</t>
  </si>
  <si>
    <t>BUTOIR AU SOL D40 H40 LAC</t>
  </si>
  <si>
    <t>3011..03L09</t>
  </si>
  <si>
    <t>BUTOIR AU SOL D40 H40 L.NICK.SATINE</t>
  </si>
  <si>
    <t>3011..03L11</t>
  </si>
  <si>
    <t>BUTOIR AU SOL D40 H40 L.POLI VER</t>
  </si>
  <si>
    <t>3011..04L03</t>
  </si>
  <si>
    <t>BUTOIR AU SOL D40 H50 LA CHROME</t>
  </si>
  <si>
    <t>3011..04L20</t>
  </si>
  <si>
    <t>BUTOIR AU SOL D50 H40 L BLANC</t>
  </si>
  <si>
    <t>3011..04L27</t>
  </si>
  <si>
    <t>BUTOIR AU SOL D40 H50 L.NOIR MAT</t>
  </si>
  <si>
    <t>3012..01L03</t>
  </si>
  <si>
    <t>BUTOIR AU SOL D50 H51 L.CHROME</t>
  </si>
  <si>
    <t>3012..01L09</t>
  </si>
  <si>
    <t>BUTOIR AU SOL D50 H51 L.NICK.SATINE</t>
  </si>
  <si>
    <t>3020..01L03</t>
  </si>
  <si>
    <t>BUTOIR AU SOL D37 H40 L.CHROME</t>
  </si>
  <si>
    <t>3020..01L09</t>
  </si>
  <si>
    <t>BUTOIR AU SOL D37 H40 L.NICK.SATINE</t>
  </si>
  <si>
    <t>3020..01L11</t>
  </si>
  <si>
    <t>BUTOIR AU SOL D37 H40 L.POLI.VER.</t>
  </si>
  <si>
    <t>3020..02L03</t>
  </si>
  <si>
    <t>BUTOIR AU SOL D37 H50 L.CHROME</t>
  </si>
  <si>
    <t>3020..02L09</t>
  </si>
  <si>
    <t>BUTOIR AU SOL D37 H50 L.NICKELE SATINE</t>
  </si>
  <si>
    <t>3020..02L11</t>
  </si>
  <si>
    <t>BUTOIR AU SOL D37 H50 L.POLI VER</t>
  </si>
  <si>
    <t>3022..01L03</t>
  </si>
  <si>
    <t>BUTOIR CARRE 25X37 LAITON CHROME</t>
  </si>
  <si>
    <t>3022..01L09</t>
  </si>
  <si>
    <t>BUTOIR CARRE 25X37 LAIT.NI. SATINE</t>
  </si>
  <si>
    <t>3404..01L03</t>
  </si>
  <si>
    <t>PINCE D18 POUR GLACE DE 6 L.CHRO</t>
  </si>
  <si>
    <t>3404..01L11</t>
  </si>
  <si>
    <t>PINCE D18 PR GLACE DE 6 L.P.V.</t>
  </si>
  <si>
    <t>4001..25Z03</t>
  </si>
  <si>
    <t>BOUTON 4001X25 ZAC</t>
  </si>
  <si>
    <t>4001..25Z18</t>
  </si>
  <si>
    <t>BOUTON 4001X25 ZA CHROME MAT</t>
  </si>
  <si>
    <t>4001..25Z20</t>
  </si>
  <si>
    <t>BOUTON 4001X25 ZA BLANC</t>
  </si>
  <si>
    <t>4001..30Z03</t>
  </si>
  <si>
    <t>BOUTON 4001X30 ZA CHROME</t>
  </si>
  <si>
    <t>4001..30Z18</t>
  </si>
  <si>
    <t>BOUTON 4001x30 ZA CHROME   MAT</t>
  </si>
  <si>
    <t>4001..30Z20</t>
  </si>
  <si>
    <t>BOUTON 4001X30 ZA EPOXY BLANC</t>
  </si>
  <si>
    <t>4001..35Z03</t>
  </si>
  <si>
    <t>BOUTON 4001x35 ZA CHROME</t>
  </si>
  <si>
    <t>4001..35Z18</t>
  </si>
  <si>
    <t>BOUTON 4001X35 CHROME MAT</t>
  </si>
  <si>
    <t>4001..35Z20</t>
  </si>
  <si>
    <t>BOUTON 4001x35 ZA BLANC 54001</t>
  </si>
  <si>
    <t>4001..35Z27</t>
  </si>
  <si>
    <t>BOUTON 4001x35 ZA NOIR MAT</t>
  </si>
  <si>
    <t>4015..01L03</t>
  </si>
  <si>
    <t>ROSACE 4015 LA CHROME</t>
  </si>
  <si>
    <t>4020..90Z03</t>
  </si>
  <si>
    <t>POIGNEE 4020..90 ZA CHROME</t>
  </si>
  <si>
    <t>4022..01D02</t>
  </si>
  <si>
    <t>POIGNEE 4022x200 ALU POLI</t>
  </si>
  <si>
    <t>4033.105Z03</t>
  </si>
  <si>
    <t>POIGNEE 4033x120 ZA CHROME</t>
  </si>
  <si>
    <t>4034..96A03</t>
  </si>
  <si>
    <t>POIGNEE DIA10 4034x96 AC. CHROME</t>
  </si>
  <si>
    <t>4034..96A17</t>
  </si>
  <si>
    <t>POIGNEE DIA10 4034x96 AC. DORE</t>
  </si>
  <si>
    <t>4034..96A18</t>
  </si>
  <si>
    <t>POIGNEE DIA10 4034x96 AC. CMAT</t>
  </si>
  <si>
    <t>4034..96D20</t>
  </si>
  <si>
    <t>POIGNEE 4034x96 ALU BLANC 51</t>
  </si>
  <si>
    <t>4034..96D27</t>
  </si>
  <si>
    <t>POIG.4034x96 ALU EP. NOIR MAT</t>
  </si>
  <si>
    <t>4034..96D56</t>
  </si>
  <si>
    <t>POIGNEE DIA10 DIA10 4034x96 ALU ARGENT POLI</t>
  </si>
  <si>
    <t>POIGNEE DIA10 4034x128 AC. CHROME</t>
  </si>
  <si>
    <t>4034.128A03</t>
  </si>
  <si>
    <t>4034.128A18</t>
  </si>
  <si>
    <t>POIGNEE DIA10 4034x128 AC. CM</t>
  </si>
  <si>
    <t>4034.128D20</t>
  </si>
  <si>
    <t>POIGNEE DIA10 4034x128 ALU BLANC</t>
  </si>
  <si>
    <t>4034.128D27</t>
  </si>
  <si>
    <t>POIGNEE DIA10 4034x128 ALU NOIR MAT</t>
  </si>
  <si>
    <t>4034.128D56</t>
  </si>
  <si>
    <t>POIGNEE DIA10 4034x128 ALU ARGENT POLI</t>
  </si>
  <si>
    <t>4034.256D20</t>
  </si>
  <si>
    <t>POIGNEE DIA10 4034X256 ALU BLANCRAL 9016</t>
  </si>
  <si>
    <t>4034.256D27</t>
  </si>
  <si>
    <t>POIGNEE DIA10 4034X256 ALU NOIR MAT</t>
  </si>
  <si>
    <t>4035..64L03</t>
  </si>
  <si>
    <t>POIGNEE DIA8 4035x64 LAITON CHROME</t>
  </si>
  <si>
    <t>4035..96D20</t>
  </si>
  <si>
    <t>POIGNEE 4035..96 ALU DIAMETRE 8MM EPOXY BLANC</t>
  </si>
  <si>
    <t>4035..96D27</t>
  </si>
  <si>
    <t>POIGNEE DIA8 4035x96 ALU EP NOIR MAT</t>
  </si>
  <si>
    <t>4035..96L02</t>
  </si>
  <si>
    <t>POIGNEE DIA8 4035X96 LAITON POLI</t>
  </si>
  <si>
    <t>4035..96L03</t>
  </si>
  <si>
    <t>POIGNEE DIA8 4035x96 LAITON CHROME</t>
  </si>
  <si>
    <t>4035..96L18</t>
  </si>
  <si>
    <t>POIGNEE DIA8 4035x96 LAIT CHROME MAT</t>
  </si>
  <si>
    <t>4037..85Z03</t>
  </si>
  <si>
    <t>POIGNEE 4037x115 ZA CHROME</t>
  </si>
  <si>
    <t>4041..35L03</t>
  </si>
  <si>
    <t>4041..35L14</t>
  </si>
  <si>
    <t>POIGNEE  4041x35 LA NICKEL SATINE</t>
  </si>
  <si>
    <t>4041..35L17</t>
  </si>
  <si>
    <t>POIGNEE 4041x35 LA DORE</t>
  </si>
  <si>
    <t>4041..35L18</t>
  </si>
  <si>
    <t>POIGNEE 4041x35 LA CHROME MAT</t>
  </si>
  <si>
    <t>4100..09D20</t>
  </si>
  <si>
    <t>CONSOLE 4100 9X9 BLANCHE</t>
  </si>
  <si>
    <t>4100..13D20</t>
  </si>
  <si>
    <t>CONSOLE 4100 13.5x13.5 BLANCHE</t>
  </si>
  <si>
    <t>4101..10D20</t>
  </si>
  <si>
    <t>CONSOLE 4101 10x6.5 BLANCHE</t>
  </si>
  <si>
    <t>4101..15D20</t>
  </si>
  <si>
    <t>CONSOLE 4101 15x10 BLANCHE</t>
  </si>
  <si>
    <t>4101..20D20</t>
  </si>
  <si>
    <t>CONSOLE 4101 20x15 BLANCHE</t>
  </si>
  <si>
    <t>4101..25D20</t>
  </si>
  <si>
    <t>CONSOLE 4101 25X16.5 BLANCHE</t>
  </si>
  <si>
    <t>4101..30D20</t>
  </si>
  <si>
    <t>CONSOLE 4101 30x20 BLANCHE</t>
  </si>
  <si>
    <t>4102..15D20</t>
  </si>
  <si>
    <t>CONSOLE 4102 15x7.5 BLANCHE</t>
  </si>
  <si>
    <t>4102..20D20</t>
  </si>
  <si>
    <t>CONSOLE 4102 20x10 BLANCHE</t>
  </si>
  <si>
    <t>4102..25D20</t>
  </si>
  <si>
    <t>CONSOLE 4102 25x12.5 BLANCHE</t>
  </si>
  <si>
    <t>4102..30D20</t>
  </si>
  <si>
    <t>CONSOLE 4102 30x15 BLANCHE</t>
  </si>
  <si>
    <t>4103..30D20</t>
  </si>
  <si>
    <t>CONSOLE 4103 30x16 BLANCHE</t>
  </si>
  <si>
    <t>4108..13A20</t>
  </si>
  <si>
    <t>CONSOLE 4108135X195 BLANCHE</t>
  </si>
  <si>
    <t>4108..16A20</t>
  </si>
  <si>
    <t>CONSOLE 4108 165X245 BLANCHE</t>
  </si>
  <si>
    <t>4110..01D20</t>
  </si>
  <si>
    <t>CONSOLE MULTI 4110 270X160 BLANC</t>
  </si>
  <si>
    <t>4110..02D20</t>
  </si>
  <si>
    <t>CONSOLE MULTI 4110 370X220 BLANC</t>
  </si>
  <si>
    <t>4133..35L03</t>
  </si>
  <si>
    <t>POIGNEE 4133 LA CHROME (RONDE)</t>
  </si>
  <si>
    <t>4133..35L14</t>
  </si>
  <si>
    <t>POIGNEE 4133 LA NICKEL SATINE (RO</t>
  </si>
  <si>
    <t>4133..35L17</t>
  </si>
  <si>
    <t>POIGNEE 4133 LA DORE (RONDE)</t>
  </si>
  <si>
    <t>4133..35L18</t>
  </si>
  <si>
    <t>POIGNEE 4133 LA CHROME MAT (RONDE</t>
  </si>
  <si>
    <t>4134..83L03</t>
  </si>
  <si>
    <t>POIGNEE 4134 LA CHROME</t>
  </si>
  <si>
    <t>4134..83L14</t>
  </si>
  <si>
    <t>POIGNEE 4134 LA NICKEL SATINE</t>
  </si>
  <si>
    <t>4134..83L17</t>
  </si>
  <si>
    <t>POIGNEE 4134 LAITON DORE</t>
  </si>
  <si>
    <t>4134..83L18</t>
  </si>
  <si>
    <t>POIGNEE 4134 LA CHROME MAT</t>
  </si>
  <si>
    <t>4139..30D57</t>
  </si>
  <si>
    <t>BOUTON 2 ENCOCHES 4139X30 ALU ARG BROSSE</t>
  </si>
  <si>
    <t>4151..32L02</t>
  </si>
  <si>
    <t>CHARNIERE 4151 30x20 LA POLI</t>
  </si>
  <si>
    <t>4151..33L02</t>
  </si>
  <si>
    <t>CHARNIERE 4151 30x30 LA POLI</t>
  </si>
  <si>
    <t>4151..33L03</t>
  </si>
  <si>
    <t>CHARNIERE 4151 30x30 LA CHROME</t>
  </si>
  <si>
    <t>4151..42L02</t>
  </si>
  <si>
    <t>CHARNIERE 4151 40x20 LA POLI</t>
  </si>
  <si>
    <t>4151..43L02</t>
  </si>
  <si>
    <t>CHARNIERE 4151 40x30 LA POLI</t>
  </si>
  <si>
    <t>4151..43L03</t>
  </si>
  <si>
    <t>CHARNIERE 4151 40X30 LA CHROME</t>
  </si>
  <si>
    <t>4151..44L02</t>
  </si>
  <si>
    <t>CHARNIERE 4151 40x40 LA POLI</t>
  </si>
  <si>
    <t>4151..53L02</t>
  </si>
  <si>
    <t>CHARNIERE 4151 50x30 LA POLI</t>
  </si>
  <si>
    <t>4151..53L03</t>
  </si>
  <si>
    <t>CHARNIERE 4151 50x30 LA CHROME</t>
  </si>
  <si>
    <t>4151..54L02</t>
  </si>
  <si>
    <t>CHARNIERE 4151 50x40 LA POLI</t>
  </si>
  <si>
    <t>4151..55L02</t>
  </si>
  <si>
    <t>CHARNIERE 4151 50x50 LA POLI</t>
  </si>
  <si>
    <t>4151..55L03</t>
  </si>
  <si>
    <t>CHARNIERE 4151 50X50 LA CHROME</t>
  </si>
  <si>
    <t>4151..63L02</t>
  </si>
  <si>
    <t>CHARNIERE 4151 60x30 LA POLI</t>
  </si>
  <si>
    <t>4151..64L02</t>
  </si>
  <si>
    <t>CHARNIERE 4151 60X40 LAITON POLI</t>
  </si>
  <si>
    <t>4151..64L03</t>
  </si>
  <si>
    <t>CHARNIERE 4151 60x40 LA CHROME</t>
  </si>
  <si>
    <t>4151..65L02</t>
  </si>
  <si>
    <t>CHARNIERE 4151 60X50 LAP</t>
  </si>
  <si>
    <t>4151..66L02</t>
  </si>
  <si>
    <t>CHARNIERE 4151 60x60 LA POLI</t>
  </si>
  <si>
    <t>4151..74L02</t>
  </si>
  <si>
    <t>CHARNIERE 4151 70x40 LA POLI</t>
  </si>
  <si>
    <t>4151..74L03</t>
  </si>
  <si>
    <t>CHARNIERE 4151 70x40 LA CHROME</t>
  </si>
  <si>
    <t>4151..75L02</t>
  </si>
  <si>
    <t>CHARNIERE 4151 70x50 LA POLI</t>
  </si>
  <si>
    <t>4151..77L02</t>
  </si>
  <si>
    <t>CHARNIERE 4151 70X70 LA POLI</t>
  </si>
  <si>
    <t>4151..85L02</t>
  </si>
  <si>
    <t>CHARNIERE 4151 80x50 LA POLI</t>
  </si>
  <si>
    <t>4151..85L03</t>
  </si>
  <si>
    <t>CHARNIERE 4151 80x50 LA CHROME</t>
  </si>
  <si>
    <t>4151..86L02</t>
  </si>
  <si>
    <t>CHARNIERE 4151 80x60 LA POLI</t>
  </si>
  <si>
    <t>4151..88L02</t>
  </si>
  <si>
    <t>CHARNIERE 4151 80x80 LA POLI</t>
  </si>
  <si>
    <t>4151..95L02</t>
  </si>
  <si>
    <t>CHARNIERE 4151 90x50 LA POLI</t>
  </si>
  <si>
    <t>4151.106L02</t>
  </si>
  <si>
    <t>4151.108L02</t>
  </si>
  <si>
    <t>CHARNIERE 4151 100x80 LA POLI</t>
  </si>
  <si>
    <t>4151.425L02</t>
  </si>
  <si>
    <t>CHARNIERE 4151 40x25 LA POLI</t>
  </si>
  <si>
    <t>4151.425L03</t>
  </si>
  <si>
    <t>CHARNIERE 4151 40x25 LA CHROME</t>
  </si>
  <si>
    <t>4151.635L02</t>
  </si>
  <si>
    <t>CHARNIERE 4151 60X35 LAP</t>
  </si>
  <si>
    <t>4151.845L02</t>
  </si>
  <si>
    <t>CHARNIERE 4151 80x45 LA POLI</t>
  </si>
  <si>
    <t>41511010L02</t>
  </si>
  <si>
    <t>CHARNIERE 4151 100x100 LA POLI</t>
  </si>
  <si>
    <t>4154.D34L02</t>
  </si>
  <si>
    <t>PAUMELLE 4154 30x40 LA POLI DHE</t>
  </si>
  <si>
    <t>4154.D34L04</t>
  </si>
  <si>
    <t>PAUM.4154 30x40 LA NICK.DTE</t>
  </si>
  <si>
    <t>4154.D45L02</t>
  </si>
  <si>
    <t>PAUM.4154 40x50 LA POLI DTE</t>
  </si>
  <si>
    <t>4154.D45L04</t>
  </si>
  <si>
    <t>PAUM.4154 40x50 LA NICK.DTE</t>
  </si>
  <si>
    <t>4154.D54L02</t>
  </si>
  <si>
    <t>PAUMELLE 4154 50X40 LA POLI DTE</t>
  </si>
  <si>
    <t>4154.D54L04</t>
  </si>
  <si>
    <t>PAUMELLE 4154 50x40 LA NICK.DTE</t>
  </si>
  <si>
    <t>4154.D64L02</t>
  </si>
  <si>
    <t>PAUM.4154 60X40 LA POLI DTE</t>
  </si>
  <si>
    <t>4154.D64L04</t>
  </si>
  <si>
    <t>PAUM.4154 60x40 LA NICK.DTE</t>
  </si>
  <si>
    <t>4154.G34L02</t>
  </si>
  <si>
    <t>PAUMELLE 4154 30x40 LA POLI GHE</t>
  </si>
  <si>
    <t>4154.G34L04</t>
  </si>
  <si>
    <t>PAUM.4154 30x40 LA NICK.GHE</t>
  </si>
  <si>
    <t>4154.G45L02</t>
  </si>
  <si>
    <t>PAUM.4154 40x50 LA POLI GHE</t>
  </si>
  <si>
    <t>4154.G45L04</t>
  </si>
  <si>
    <t>PAUM.4154 40X50 LA NICK GHE</t>
  </si>
  <si>
    <t>4154.G54L02</t>
  </si>
  <si>
    <t>PAUMELLE 4154 50x40 LA POLI GHE</t>
  </si>
  <si>
    <t>4154.G54L04</t>
  </si>
  <si>
    <t>PAUMELLE 4154 50x40 LA NICK.GHE</t>
  </si>
  <si>
    <t>4154.G64L02</t>
  </si>
  <si>
    <t>PAUM.4154 60x40 LA POLI GHE</t>
  </si>
  <si>
    <t>4154.G64L04</t>
  </si>
  <si>
    <t>PAUM.4154 60x40 LA NICK.GHE</t>
  </si>
  <si>
    <t>4160.D01L02</t>
  </si>
  <si>
    <t>PAUM.4160 80X45 LAP BC.DTE</t>
  </si>
  <si>
    <t>4160.D01L03</t>
  </si>
  <si>
    <t>PAUM.4160 80X45 LAC  BC.DTE</t>
  </si>
  <si>
    <t>4160.D02L02</t>
  </si>
  <si>
    <t>PAUM.4160 110x55 LAP BC.DTE</t>
  </si>
  <si>
    <t>4160.D02L03</t>
  </si>
  <si>
    <t>PAUM.4160 110x55 LAC  BC.DTE</t>
  </si>
  <si>
    <t>4160.D03L02</t>
  </si>
  <si>
    <t>PAUM.4160 140x55 LA.POLI BC.DTE</t>
  </si>
  <si>
    <t>4160.D03L03</t>
  </si>
  <si>
    <t>PAUM.4160 140x55 LA.CHR.BC.DTE</t>
  </si>
  <si>
    <t>4160.G01L02</t>
  </si>
  <si>
    <t>PAUM.4160 80X45 LAP BC.GHE</t>
  </si>
  <si>
    <t>4160.G01L03</t>
  </si>
  <si>
    <t>PAUM.4160 80X45 LAC  BC.GHE</t>
  </si>
  <si>
    <t>4160.G02L02</t>
  </si>
  <si>
    <t>PAUM.4160 110x55 LAP BC.GHE</t>
  </si>
  <si>
    <t>4160.G02L03</t>
  </si>
  <si>
    <t>PAUM.4160 110x55 LAC  BC.GHE</t>
  </si>
  <si>
    <t>4160.G03L02</t>
  </si>
  <si>
    <t>PAUM.4160 140x55 LA.POLI BC.GHE</t>
  </si>
  <si>
    <t>4160.G03L03</t>
  </si>
  <si>
    <t>PAUM.4160 140x55 LA.CHR.BC.GHE</t>
  </si>
  <si>
    <t>4163.D01L02</t>
  </si>
  <si>
    <t>PAUM.4163 140X70 LAP NP BC  DT</t>
  </si>
  <si>
    <t>4163.D01L03</t>
  </si>
  <si>
    <t>PAUM.4163 140x70 LAC NP BC DTE</t>
  </si>
  <si>
    <t>4163.G01L02</t>
  </si>
  <si>
    <t>PAUM. 4163 140X70 LAP NP BC  GH</t>
  </si>
  <si>
    <t>4163.G01L03</t>
  </si>
  <si>
    <t>PAUM.4163 140x70 LAC NP BC GHE</t>
  </si>
  <si>
    <t>4164..40L02</t>
  </si>
  <si>
    <t>PAUM.4164x40 LA POLI</t>
  </si>
  <si>
    <t>4164..40L04</t>
  </si>
  <si>
    <t>PAUM.4164x40 LA NICKELE</t>
  </si>
  <si>
    <t>4164..50L02</t>
  </si>
  <si>
    <t>PAUM.4164x50 LA.POLI</t>
  </si>
  <si>
    <t>4164..50L04</t>
  </si>
  <si>
    <t>PAUM.4164x50 LA.NICKELE</t>
  </si>
  <si>
    <t>4165..40L02</t>
  </si>
  <si>
    <t>CHARNIERE 4165x40 LA POLI</t>
  </si>
  <si>
    <t>4165..40L04</t>
  </si>
  <si>
    <t>CHARNIERE 4165x40 LA.CHROME</t>
  </si>
  <si>
    <t>4165..48L02</t>
  </si>
  <si>
    <t>CHARNIERE 4165X48 LA POLI</t>
  </si>
  <si>
    <t>4165..48L04</t>
  </si>
  <si>
    <t>CHARNIERE 4165x48 LA. NICKELE</t>
  </si>
  <si>
    <t>4165..80L02</t>
  </si>
  <si>
    <t>CHARNIERE 4165/1X80LAP</t>
  </si>
  <si>
    <t>CHARNIERE 4165/1x80 LA CHROME</t>
  </si>
  <si>
    <t>4168.D01L04</t>
  </si>
  <si>
    <t>PAUM.4168x15(40x42)LA.NICKELE DTE</t>
  </si>
  <si>
    <t>4168.D02L02</t>
  </si>
  <si>
    <t>PAUM.4168x20(40x50)LA POLI DTE</t>
  </si>
  <si>
    <t>4168.D02L04</t>
  </si>
  <si>
    <t>PAUM.4168x20(40x50)LA.NICKELE DTE</t>
  </si>
  <si>
    <t>4168.G01L04</t>
  </si>
  <si>
    <t>PAUM.4168x15(40x42)LA.NICKELE GHE</t>
  </si>
  <si>
    <t>4168.G02L02</t>
  </si>
  <si>
    <t>PAUM.4168x20(40x50)LA POLI GHE</t>
  </si>
  <si>
    <t>4168.G02L04</t>
  </si>
  <si>
    <t>PAUM.4168x20(40x50)LA.NICKELE GHE</t>
  </si>
  <si>
    <t>4173..50A20</t>
  </si>
  <si>
    <t>PAUM. 4173X50 EPOXY  BLANC</t>
  </si>
  <si>
    <t>4173..50A26</t>
  </si>
  <si>
    <t>PAUM.4173x50 EPOXY GRIS</t>
  </si>
  <si>
    <t>4173..50A27</t>
  </si>
  <si>
    <t>PAUM. 4173x50 EPOXY NOIR MAT</t>
  </si>
  <si>
    <t>4204..01L02</t>
  </si>
  <si>
    <t>PATTE FIXE LAITON POLI</t>
  </si>
  <si>
    <t>4204..01L03</t>
  </si>
  <si>
    <t>PATTE FIXE LAITON CHROME</t>
  </si>
  <si>
    <t>4204..02L02</t>
  </si>
  <si>
    <t>PATTE VISSEE LAITON POLI</t>
  </si>
  <si>
    <t>4204..02L03</t>
  </si>
  <si>
    <t>PATTE VISSEE LAITON CHROME</t>
  </si>
  <si>
    <t>4204..J4L02</t>
  </si>
  <si>
    <t>PATTE A GLACE J4 LAITON POLI</t>
  </si>
  <si>
    <t>4204..J4L03</t>
  </si>
  <si>
    <t>PATTE A GLACE J4 LAITON CHROME</t>
  </si>
  <si>
    <t>4206..01A04</t>
  </si>
  <si>
    <t>4209..01L03</t>
  </si>
  <si>
    <t>TIRETTE 4209 LAITON CHROME</t>
  </si>
  <si>
    <t>4215..01L04</t>
  </si>
  <si>
    <t>PINCE PIVOT 4215 A VIS LA NICKELE</t>
  </si>
  <si>
    <t>4215..02L04</t>
  </si>
  <si>
    <t>PINCE PIVOT 4215 A QUEUE LA.NICKELE</t>
  </si>
  <si>
    <t>4216..01L02</t>
  </si>
  <si>
    <t>TIRETTE 4216 LAITON POLI</t>
  </si>
  <si>
    <t>4216..01L03</t>
  </si>
  <si>
    <t>TIRETTE 4216 LAITON CHROME</t>
  </si>
  <si>
    <t>4217..01L03</t>
  </si>
  <si>
    <t>PIVOT A QUEUE 4217 LAITON CHROME</t>
  </si>
  <si>
    <t>4218..01L03</t>
  </si>
  <si>
    <t>PAIRE DE PIVOTS A QUEUE 4218 LAC</t>
  </si>
  <si>
    <t>4220..01L03</t>
  </si>
  <si>
    <t>PAIRE DE PIVOTS A QUEUE 4220 LAC</t>
  </si>
  <si>
    <t>4220.D01L03</t>
  </si>
  <si>
    <t>PIVOT A QUEUE 4220 LAC DTE</t>
  </si>
  <si>
    <t>4220.G01L03</t>
  </si>
  <si>
    <t>PIVOT A QUEUE 4220 LAC GHE</t>
  </si>
  <si>
    <t>4221..01L03</t>
  </si>
  <si>
    <t>PAIRE DE PIVOTS A QUEUE 4221 LAC</t>
  </si>
  <si>
    <t>4231..01L03</t>
  </si>
  <si>
    <t>CHARN.MIROIR GLACE 4231 LAC</t>
  </si>
  <si>
    <t>4235..01L03</t>
  </si>
  <si>
    <t>CHARN.MIROIR GLACE-BOIS 4235 LAC</t>
  </si>
  <si>
    <t>4236..01L03</t>
  </si>
  <si>
    <t>CHARN.MIROIR GLACE-BOIS 4236 LAC</t>
  </si>
  <si>
    <t>4236..02L03</t>
  </si>
  <si>
    <t>CHARNIERE 4236..02 LAC EN 60mm</t>
  </si>
  <si>
    <t>4240..01L03</t>
  </si>
  <si>
    <t>CHARN CONTRE-P GLACE-G 4240 LAC</t>
  </si>
  <si>
    <t>4241..01L03</t>
  </si>
  <si>
    <t>CHARN.SIMPLE A CONTRE PLAQUE 4241 C</t>
  </si>
  <si>
    <t>4242..01L03</t>
  </si>
  <si>
    <t>CHARN.CONTRE-P GLACE-G 4242 LAC</t>
  </si>
  <si>
    <t>4243..01L03</t>
  </si>
  <si>
    <t>CHARN.CONTRE .P GLACE-G 4243  LAC</t>
  </si>
  <si>
    <t>4246..01L03</t>
  </si>
  <si>
    <t>CHARN.CONTRE-P GLACE-G 4246 LAC</t>
  </si>
  <si>
    <t>4247..01L03</t>
  </si>
  <si>
    <t>CHARN.CONTRE-P GLACE-G 4247 LAC</t>
  </si>
  <si>
    <t>4251..01L03</t>
  </si>
  <si>
    <t>PINCES 4251 LAC</t>
  </si>
  <si>
    <t>4260..01D56</t>
  </si>
  <si>
    <t>4261..01L03</t>
  </si>
  <si>
    <t>PINCE CONTRE-PLAQUE 4261 LAC</t>
  </si>
  <si>
    <t>4263.D01L03</t>
  </si>
  <si>
    <t>PINCE CONTRE-PLAQUE 4263 LAC DTE</t>
  </si>
  <si>
    <t>4263.G01L03</t>
  </si>
  <si>
    <t>PINCE CONTRE-PLAQUE 4263 LAC GHE</t>
  </si>
  <si>
    <t>4265.D01D56</t>
  </si>
  <si>
    <t>PINCE ALU ARG. POLI A C. PLAQUE 4265 DROITE</t>
  </si>
  <si>
    <t>4265.G01D56</t>
  </si>
  <si>
    <t>PINCE ALU ARG. POLI A C. PLAQUE 4265.GAUCHE</t>
  </si>
  <si>
    <t>4267..01L03</t>
  </si>
  <si>
    <t>PINCE 4267 LAC 40X40</t>
  </si>
  <si>
    <t>4270..01L03</t>
  </si>
  <si>
    <t>PINCE DEMI-LUNE 4270 LAC</t>
  </si>
  <si>
    <t>4271..01L03</t>
  </si>
  <si>
    <t>PINCE 4271 LAC</t>
  </si>
  <si>
    <t>4272..01L03</t>
  </si>
  <si>
    <t>PINCE 4272 LAC</t>
  </si>
  <si>
    <t>4273..01L03</t>
  </si>
  <si>
    <t>PINCE 4273 LAC</t>
  </si>
  <si>
    <t>4525..01L01</t>
  </si>
  <si>
    <t>TAQUET 4525 TIGE LISSE LA DIAM 5MM</t>
  </si>
  <si>
    <t>4525..02L01</t>
  </si>
  <si>
    <t>TAQUET LAITON 4525 A VIS DIA 3MM</t>
  </si>
  <si>
    <t>6401..25I59</t>
  </si>
  <si>
    <t>BOUTON INOX SATINE 6401X25</t>
  </si>
  <si>
    <t>6402..25I59</t>
  </si>
  <si>
    <t>BOUTON CARRE 6402X25 INOX SATINE</t>
  </si>
  <si>
    <t>6404..15I59</t>
  </si>
  <si>
    <t>BOUTON 6404X15 INOX SATINE</t>
  </si>
  <si>
    <t>6404..20I59</t>
  </si>
  <si>
    <t>BOUTON 6404X20 INOX SATINE</t>
  </si>
  <si>
    <t>6404..25I59</t>
  </si>
  <si>
    <t>BOUTON 6404X25 INOX SATINE</t>
  </si>
  <si>
    <t>6421..16I59</t>
  </si>
  <si>
    <t>POIGNEE 6421X16 (L32) INOX SATINE</t>
  </si>
  <si>
    <t>6421..64I59</t>
  </si>
  <si>
    <t>POIGNEE 6421X64 (L96) INOX SATINE</t>
  </si>
  <si>
    <t>6430..01I59</t>
  </si>
  <si>
    <t>POIGNEE ARC INOX SATINE 6430X96</t>
  </si>
  <si>
    <t>6430..02I59</t>
  </si>
  <si>
    <t>POIGNEE ARC INOX SATINE 6430X128</t>
  </si>
  <si>
    <t>6430..03I59</t>
  </si>
  <si>
    <t>POIGNEE ARC INOX SATINE 6430X160</t>
  </si>
  <si>
    <t>6451..01I59</t>
  </si>
  <si>
    <t>POIGNEE BARRE INOX SATINE 6451X96(L:160</t>
  </si>
  <si>
    <t>6451..02I59</t>
  </si>
  <si>
    <t>POIGNEE BARRE INOX SATINE 6451X128(L:19</t>
  </si>
  <si>
    <t>6451..03I59</t>
  </si>
  <si>
    <t>POIGNEE BARRE INOX SATINE 6451X160(L:22</t>
  </si>
  <si>
    <t>6451..04I59</t>
  </si>
  <si>
    <t>POIGNEE BARRE INOX SATINE 6451X192(L:25</t>
  </si>
  <si>
    <t>6451..05I59</t>
  </si>
  <si>
    <t>POIGNEE BARRE INOX SATINE 6451X320(L:38</t>
  </si>
  <si>
    <t>6470..01I59</t>
  </si>
  <si>
    <t>ACCROCHE TOUT 6470 CARRE 35X35  INOX SATINE</t>
  </si>
  <si>
    <t>6471..01I59</t>
  </si>
  <si>
    <t>ACCROCHE TOUT 6471 INOX SATINE</t>
  </si>
  <si>
    <t>Désignations  références 2020</t>
  </si>
  <si>
    <t>PINCE CONTRE-PLAQUE 4260 ALU ARGENT POLI</t>
  </si>
  <si>
    <t>EN 2022, LES REFERENCES ARTICLES SONT LES MÊMES QU'EN 2021</t>
  </si>
  <si>
    <t>BOUTON BOULE D25 L.POLI VERNI</t>
  </si>
  <si>
    <t>1040..01L09</t>
  </si>
  <si>
    <t>BOUTON 1040 D30 L. NICKEL SATINE</t>
  </si>
  <si>
    <t>BOUTON RAINURE D14 L.NICKEL SATINE</t>
  </si>
  <si>
    <t>BOUTON RAINURE D21 L.NICKEL SATINE</t>
  </si>
  <si>
    <t>BOUTON RAINURE D25 L.NICKEL SATINE</t>
  </si>
  <si>
    <t>2011..01A03</t>
  </si>
  <si>
    <t>POIGNEE COURBE 96mm A. CHROME</t>
  </si>
  <si>
    <t>2011..01A09</t>
  </si>
  <si>
    <t>POIGNEE COURBE 96mm A. NICKEL SATINE</t>
  </si>
  <si>
    <t>2011..01A17</t>
  </si>
  <si>
    <t>POIGNEE COURBE 96mm A. DORE SATINE</t>
  </si>
  <si>
    <t>2011..02A03</t>
  </si>
  <si>
    <t>POIGNEE COURBE 128mm A. CHROME</t>
  </si>
  <si>
    <t>2011..02A09</t>
  </si>
  <si>
    <t>POIGNEE COURBE 128mm A. NICKEL SATINE</t>
  </si>
  <si>
    <t>2011..02A17</t>
  </si>
  <si>
    <t>POIGNEE COURBE 128mm A. DORE SATINE</t>
  </si>
  <si>
    <t>2340..04A04</t>
  </si>
  <si>
    <t>VIS 2 FILETS 4X20 ACIER</t>
  </si>
  <si>
    <t>2340..05A04</t>
  </si>
  <si>
    <t>VIS 2 FILETS 4X25 ACIER</t>
  </si>
  <si>
    <t>POIGNEE  4041x35 LA CHROME</t>
  </si>
  <si>
    <t>CHARNIERE 4151 100x60 LA POLI</t>
  </si>
  <si>
    <t>4165..80L03</t>
  </si>
  <si>
    <t>Livrable jusqu'à épuissement de stock.</t>
  </si>
  <si>
    <t>CODE BARRE avec clé</t>
  </si>
  <si>
    <r>
      <t xml:space="preserve">Prix Unitaire Base Tarif HT en € </t>
    </r>
    <r>
      <rPr>
        <b/>
        <sz val="12"/>
        <color rgb="FFFF0000"/>
        <rFont val="Lucida Grande"/>
        <family val="2"/>
      </rPr>
      <t>à partir de 01/09/2022</t>
    </r>
  </si>
  <si>
    <t>PRIX  TARIF 202208 CATEGORIE TARIFAIRE</t>
  </si>
  <si>
    <t>4154CD34L02</t>
  </si>
  <si>
    <t>PAUM.4154 30X40 BC LA POLI DTE</t>
  </si>
  <si>
    <t>4154CD34L04</t>
  </si>
  <si>
    <t>PAUM.4154 30X40 BC LA NICK DTE</t>
  </si>
  <si>
    <t>4154CD45L02</t>
  </si>
  <si>
    <t>PAUM.4154 40X50 BC LA POLI DTE</t>
  </si>
  <si>
    <t>4154CD45L04</t>
  </si>
  <si>
    <t>PAUM.4154 40X50 BC LA NICK DTE</t>
  </si>
  <si>
    <t>4154CD54L04</t>
  </si>
  <si>
    <t>PAUM.4154 50X40 BC LA.NICK DTE</t>
  </si>
  <si>
    <t>4154CD64L02</t>
  </si>
  <si>
    <t>PAUM.4154 60X40 BC LA POLI DTE</t>
  </si>
  <si>
    <t>4154CD64L04</t>
  </si>
  <si>
    <t>PAUM.4154 60X40 BC NICK. DTE</t>
  </si>
  <si>
    <t>4154CG34L02</t>
  </si>
  <si>
    <t>PAUM.4154 30X40 BC LA POLI GHE</t>
  </si>
  <si>
    <t>4154CG34L04</t>
  </si>
  <si>
    <t>PAUM.4154 30X40 BC LA NICK GHE</t>
  </si>
  <si>
    <t>4154CG45L02</t>
  </si>
  <si>
    <t>PAUM.4154 40X50 BC LA POLI GHE</t>
  </si>
  <si>
    <t>4154CG45L04</t>
  </si>
  <si>
    <t>PAUM.4154 40X50 BC LA NICK GHE</t>
  </si>
  <si>
    <t>4154CG64L02</t>
  </si>
  <si>
    <t>PAUM.4154 60X40 BC LA POLI GHE</t>
  </si>
  <si>
    <t>4154CG64L04</t>
  </si>
  <si>
    <t>PAUM.4154 60X40 BC NICK. GHE</t>
  </si>
  <si>
    <t>4165.C48L02</t>
  </si>
  <si>
    <t>CHARNIERE 4165x40 LA POLI B.INOX</t>
  </si>
  <si>
    <t>4165.C48L04</t>
  </si>
  <si>
    <t>CHARNIERE 4165x40 LA.CHROME B.INOX</t>
  </si>
  <si>
    <t>4165.C48L18</t>
  </si>
  <si>
    <t>CHARNIERE 4165x40 LA.CH.MAT B.INOX</t>
  </si>
  <si>
    <t xml:space="preserve"> </t>
  </si>
  <si>
    <r>
      <t xml:space="preserve">Prix Unitaire Base Tarif HT en € </t>
    </r>
    <r>
      <rPr>
        <b/>
        <sz val="12"/>
        <color rgb="FFFF0000"/>
        <rFont val="Lucida Grande"/>
        <family val="2"/>
      </rPr>
      <t>à partir de 01/01/2022</t>
    </r>
  </si>
  <si>
    <t>RONDELLE CUVETTE EMBOUTIE PAR 100 EN LAITON NICKELE POUR VIS DE 6</t>
  </si>
  <si>
    <t>RONDELLE CUVETTE EMBOUTIE PAR 100 EN LAITON POLI POUR VIS DE 3</t>
  </si>
  <si>
    <t>4003..03L02</t>
  </si>
  <si>
    <t>4003..04L02</t>
  </si>
  <si>
    <t>40003..05L02</t>
  </si>
  <si>
    <t>4003..06L02</t>
  </si>
  <si>
    <t>4003..03L04</t>
  </si>
  <si>
    <t>4003..04L04</t>
  </si>
  <si>
    <t>4003..05L04</t>
  </si>
  <si>
    <t>RONDELLE CUVETTE EMBOUTIE PAR 100 EN LAITON POLI POUR VIS DE 4</t>
  </si>
  <si>
    <t>RONDELLE CUVETTE EMBOUTIE PAR 100 EN LAITON POLI POUR VIS DE 5</t>
  </si>
  <si>
    <t>RONDELLE CUVETTE EMBOUTIE PAR 100 EN LAITON POLI POUR VIS DE 6</t>
  </si>
  <si>
    <t>RONDELLE CUVETTE EMBOUTIE PAR 100 EN LAITON NICKELE POUR VIS DE 3</t>
  </si>
  <si>
    <t>RONDELLE CUVETTE EMBOUTIE PAR 100 EN LAITON NICKELE POUR VIS DE 4</t>
  </si>
  <si>
    <t>RONDELLE CUVETTE EMBOUTIE PAR 100 EN LAITON NICKELE POUR VIS DE 5</t>
  </si>
  <si>
    <t>4003..06L04</t>
  </si>
  <si>
    <r>
      <t xml:space="preserve">Prix Unitaire Base Tarif HT en € </t>
    </r>
    <r>
      <rPr>
        <b/>
        <sz val="12"/>
        <color rgb="FFFF0000"/>
        <rFont val="Lucida Grande"/>
        <family val="2"/>
      </rPr>
      <t>à partir de 03/01/2024</t>
    </r>
  </si>
  <si>
    <t>4003..05L02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</si>
</sst>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>
    <font>
      <sz val="12"/>
      <color theme="1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0"/>
      <name val="Helvetica Neue"/>
      <family val="2"/>
    </font>
    <font>
      <b/>
      <sz val="12"/>
      <color rgb="FFFF0000"/>
      <name val="Helvetica Neue"/>
      <family val="2"/>
    </font>
    <font>
      <b/>
      <sz val="12"/>
      <color rgb="FFFFFFFF"/>
      <name val="Lucida Grande"/>
      <family val="2"/>
    </font>
    <font>
      <b/>
      <sz val="12"/>
      <color rgb="FFFF0000"/>
      <name val="Lucida Grande"/>
      <family val="2"/>
    </font>
    <font>
      <b/>
      <sz val="10"/>
      <name val="Helvetica Neue"/>
      <family val="2"/>
    </font>
    <font>
      <sz val="10"/>
      <name val="Arial"/>
      <family val="2"/>
    </font>
    <font>
      <b/>
      <sz val="12"/>
      <color theme="1"/>
      <name val="LucidaGrande"/>
    </font>
    <font>
      <sz val="10"/>
      <name val="Lucida Grande"/>
      <family val="2"/>
    </font>
    <font>
      <sz val="10"/>
      <color theme="0"/>
      <name val="Lucida Grande"/>
      <family val="2"/>
    </font>
    <font>
      <sz val="12"/>
      <color theme="1"/>
      <name val="Calibri"/>
      <family val="2"/>
      <scheme val="minor"/>
    </font>
    <font>
      <b/>
      <sz val="12"/>
      <color theme="0"/>
      <name val="Lucida Grande"/>
      <family val="2"/>
    </font>
    <font>
      <b/>
      <sz val="12"/>
      <color rgb="FFFF0000"/>
      <name val="LucidaGrande"/>
    </font>
    <font>
      <b/>
      <sz val="12"/>
      <color rgb="FF00B050"/>
      <name val="LucidaGrande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1" fillId="0" borderId="0"/>
  </cellStyleXfs>
  <cellXfs count="56">
    <xf numFmtId="0" fontId="0" fillId="0" borderId="0" xfId="0"/>
    <xf numFmtId="1" fontId="4" fillId="2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ill="1" applyBorder="1" applyAlignment="1" applyProtection="1">
      <alignment vertical="top"/>
    </xf>
    <xf numFmtId="0" fontId="6" fillId="0" borderId="0" xfId="1" applyNumberFormat="1" applyFont="1" applyFill="1" applyBorder="1" applyProtection="1">
      <alignment vertical="top" wrapText="1"/>
      <protection locked="0"/>
    </xf>
    <xf numFmtId="164" fontId="7" fillId="0" borderId="0" xfId="0" applyNumberFormat="1" applyFont="1" applyAlignment="1">
      <alignment horizontal="center"/>
    </xf>
    <xf numFmtId="49" fontId="9" fillId="4" borderId="4" xfId="2" applyNumberFormat="1" applyFont="1" applyFill="1" applyBorder="1" applyAlignment="1">
      <alignment horizontal="left" vertical="top"/>
    </xf>
    <xf numFmtId="0" fontId="9" fillId="4" borderId="4" xfId="2" applyFont="1" applyFill="1" applyBorder="1" applyAlignment="1">
      <alignment horizontal="left" vertical="top"/>
    </xf>
    <xf numFmtId="49" fontId="10" fillId="3" borderId="4" xfId="2" applyNumberFormat="1" applyFont="1" applyFill="1" applyBorder="1" applyAlignment="1">
      <alignment horizontal="left" vertical="top"/>
    </xf>
    <xf numFmtId="0" fontId="10" fillId="3" borderId="4" xfId="2" applyFont="1" applyFill="1" applyBorder="1" applyAlignment="1">
      <alignment horizontal="left" vertical="top"/>
    </xf>
    <xf numFmtId="49" fontId="9" fillId="5" borderId="4" xfId="2" applyNumberFormat="1" applyFont="1" applyFill="1" applyBorder="1" applyAlignment="1">
      <alignment horizontal="left" vertical="top"/>
    </xf>
    <xf numFmtId="0" fontId="9" fillId="6" borderId="4" xfId="0" applyFont="1" applyFill="1" applyBorder="1" applyAlignment="1">
      <alignment horizontal="left" vertical="top"/>
    </xf>
    <xf numFmtId="0" fontId="9" fillId="5" borderId="4" xfId="2" applyFont="1" applyFill="1" applyBorder="1" applyAlignment="1">
      <alignment horizontal="left" vertical="top"/>
    </xf>
    <xf numFmtId="0" fontId="10" fillId="3" borderId="4" xfId="2" applyFont="1" applyFill="1" applyBorder="1" applyAlignment="1">
      <alignment vertical="top"/>
    </xf>
    <xf numFmtId="0" fontId="9" fillId="4" borderId="4" xfId="2" applyFont="1" applyFill="1" applyBorder="1" applyAlignment="1">
      <alignment vertical="top"/>
    </xf>
    <xf numFmtId="0" fontId="0" fillId="4" borderId="0" xfId="0" applyFill="1"/>
    <xf numFmtId="1" fontId="6" fillId="0" borderId="0" xfId="1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2" fillId="0" borderId="0" xfId="1" applyNumberFormat="1" applyFill="1" applyBorder="1" applyAlignment="1" applyProtection="1">
      <alignment horizontal="center" vertical="center"/>
    </xf>
    <xf numFmtId="0" fontId="3" fillId="5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justify" vertical="center" wrapText="1"/>
      <protection locked="0"/>
    </xf>
    <xf numFmtId="0" fontId="11" fillId="0" borderId="0" xfId="3"/>
    <xf numFmtId="0" fontId="11" fillId="4" borderId="0" xfId="3" applyFill="1"/>
    <xf numFmtId="1" fontId="11" fillId="0" borderId="0" xfId="3" applyNumberFormat="1" applyAlignment="1">
      <alignment horizontal="center" vertical="center"/>
    </xf>
    <xf numFmtId="164" fontId="4" fillId="2" borderId="3" xfId="3" applyNumberFormat="1" applyFont="1" applyFill="1" applyBorder="1" applyAlignment="1" applyProtection="1">
      <alignment horizontal="center" vertical="center" wrapText="1"/>
      <protection locked="0"/>
    </xf>
    <xf numFmtId="1" fontId="11" fillId="0" borderId="4" xfId="3" applyNumberFormat="1" applyBorder="1" applyAlignment="1">
      <alignment horizontal="center" vertical="center"/>
    </xf>
    <xf numFmtId="164" fontId="8" fillId="0" borderId="4" xfId="3" applyNumberFormat="1" applyFont="1" applyBorder="1"/>
    <xf numFmtId="0" fontId="9" fillId="6" borderId="4" xfId="3" applyFont="1" applyFill="1" applyBorder="1" applyAlignment="1">
      <alignment horizontal="left" vertical="top"/>
    </xf>
    <xf numFmtId="164" fontId="7" fillId="0" borderId="0" xfId="3" applyNumberFormat="1" applyFont="1" applyAlignment="1">
      <alignment horizontal="center"/>
    </xf>
    <xf numFmtId="0" fontId="12" fillId="3" borderId="4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justify" vertical="center" wrapText="1"/>
      <protection locked="0"/>
    </xf>
    <xf numFmtId="164" fontId="13" fillId="0" borderId="4" xfId="0" applyNumberFormat="1" applyFont="1" applyBorder="1" applyAlignment="1">
      <alignment vertical="top" wrapText="1"/>
    </xf>
    <xf numFmtId="0" fontId="10" fillId="3" borderId="4" xfId="2" applyNumberFormat="1" applyFont="1" applyFill="1" applyBorder="1" applyAlignment="1">
      <alignment horizontal="left" vertical="top"/>
    </xf>
    <xf numFmtId="164" fontId="13" fillId="0" borderId="4" xfId="0" applyNumberFormat="1" applyFont="1" applyBorder="1"/>
    <xf numFmtId="0" fontId="9" fillId="4" borderId="4" xfId="2" applyNumberFormat="1" applyFont="1" applyFill="1" applyBorder="1" applyAlignment="1">
      <alignment horizontal="left" vertical="top"/>
    </xf>
    <xf numFmtId="164" fontId="14" fillId="0" borderId="4" xfId="0" applyNumberFormat="1" applyFont="1" applyBorder="1"/>
    <xf numFmtId="0" fontId="9" fillId="5" borderId="4" xfId="2" applyNumberFormat="1" applyFont="1" applyFill="1" applyBorder="1" applyAlignment="1">
      <alignment horizontal="left" vertical="top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4" xfId="0" applyNumberFormat="1" applyFont="1" applyBorder="1"/>
    <xf numFmtId="164" fontId="0" fillId="0" borderId="0" xfId="0" applyNumberFormat="1"/>
    <xf numFmtId="0" fontId="10" fillId="3" borderId="4" xfId="2" applyFont="1" applyFill="1" applyBorder="1" applyAlignment="1">
      <alignment horizontal="left" vertical="top" wrapText="1"/>
    </xf>
    <xf numFmtId="1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9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3" applyNumberFormat="1" applyFont="1" applyBorder="1"/>
    <xf numFmtId="2" fontId="8" fillId="0" borderId="10" xfId="3" applyNumberFormat="1" applyFont="1" applyBorder="1"/>
    <xf numFmtId="49" fontId="10" fillId="5" borderId="4" xfId="2" applyNumberFormat="1" applyFont="1" applyFill="1" applyBorder="1" applyAlignment="1">
      <alignment horizontal="left" vertical="top"/>
    </xf>
    <xf numFmtId="0" fontId="10" fillId="5" borderId="4" xfId="2" applyFont="1" applyFill="1" applyBorder="1" applyAlignment="1">
      <alignment horizontal="left" vertical="top"/>
    </xf>
    <xf numFmtId="49" fontId="10" fillId="7" borderId="4" xfId="2" applyNumberFormat="1" applyFont="1" applyFill="1" applyBorder="1" applyAlignment="1">
      <alignment horizontal="left" vertical="top"/>
    </xf>
    <xf numFmtId="0" fontId="10" fillId="7" borderId="4" xfId="2" applyFont="1" applyFill="1" applyBorder="1" applyAlignment="1">
      <alignment horizontal="left" vertical="top"/>
    </xf>
    <xf numFmtId="1" fontId="11" fillId="0" borderId="5" xfId="3" applyNumberFormat="1" applyBorder="1" applyAlignment="1">
      <alignment horizontal="center" vertical="center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horizontal="center" vertical="center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</cellXfs>
  <cellStyles count="4">
    <cellStyle name="Excel Built-in Normal" xfId="1" xr:uid="{EAC40E01-4E58-A54B-8428-5E57FC2A370A}"/>
    <cellStyle name="Normal" xfId="0" builtinId="0"/>
    <cellStyle name="Normal 3" xfId="3" xr:uid="{E60CE36D-B480-004A-A887-AB21E3A931FB}"/>
    <cellStyle name="Texte explicatif 2" xfId="2" xr:uid="{14A1A9DC-EEA8-9949-A82E-29ABD5F3B1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Users/BRUNO/Quincaillerie-Fournisseur/Prix%20de%20revient/202208/20220517-0845-Prix%20de%20revient%20MOD-CATEGORIE%20TARIFAIRE-achat%20Inde-France-LEG42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X REVIENT` 17,4% &amp; 50% (3)"/>
      <sheetName val="Statistiques LEG4200"/>
      <sheetName val="Statistiques four.LEA001"/>
      <sheetName val="PRIX REVIENT` 17,4% &amp; 40%"/>
      <sheetName val="Calcul prix transport"/>
      <sheetName val="202108-202112"/>
      <sheetName val="LEG4200 Tarif 2022"/>
    </sheetNames>
    <sheetDataSet>
      <sheetData sheetId="0">
        <row r="346">
          <cell r="A346" t="str">
            <v>4151..32L02</v>
          </cell>
          <cell r="B346">
            <v>0.52</v>
          </cell>
          <cell r="C346">
            <v>1.2697984</v>
          </cell>
          <cell r="D346">
            <v>446</v>
          </cell>
          <cell r="E346">
            <v>1.4197250000000001</v>
          </cell>
          <cell r="F346">
            <v>0.5</v>
          </cell>
          <cell r="G346">
            <v>2.8394500000000003</v>
          </cell>
          <cell r="H346">
            <v>-0.10560256387680722</v>
          </cell>
          <cell r="I346">
            <v>0.05</v>
          </cell>
          <cell r="J346">
            <v>2.9814225000000003</v>
          </cell>
        </row>
        <row r="347">
          <cell r="A347" t="str">
            <v>4151..33L02</v>
          </cell>
          <cell r="B347" t="str">
            <v>.</v>
          </cell>
          <cell r="C347" t="str">
            <v/>
          </cell>
          <cell r="D347" t="str">
            <v>-</v>
          </cell>
          <cell r="E347">
            <v>1.5903100000000001</v>
          </cell>
          <cell r="F347">
            <v>0.5</v>
          </cell>
          <cell r="G347">
            <v>3.1806200000000002</v>
          </cell>
          <cell r="H347" t="str">
            <v/>
          </cell>
          <cell r="I347">
            <v>7.0000000000000007E-2</v>
          </cell>
          <cell r="J347">
            <v>3.4032634000000006</v>
          </cell>
        </row>
        <row r="348">
          <cell r="A348" t="str">
            <v>4151..33L03</v>
          </cell>
          <cell r="B348" t="str">
            <v>.</v>
          </cell>
          <cell r="C348" t="str">
            <v/>
          </cell>
          <cell r="D348" t="str">
            <v>-</v>
          </cell>
          <cell r="E348">
            <v>2.2639300000000002</v>
          </cell>
          <cell r="F348">
            <v>0.5</v>
          </cell>
          <cell r="G348">
            <v>4.5278600000000004</v>
          </cell>
          <cell r="H348" t="str">
            <v/>
          </cell>
          <cell r="I348">
            <v>7.0000000000000007E-2</v>
          </cell>
          <cell r="J348">
            <v>4.8448102000000004</v>
          </cell>
        </row>
        <row r="349">
          <cell r="A349" t="str">
            <v>4151..42L02</v>
          </cell>
          <cell r="B349">
            <v>0.62</v>
          </cell>
          <cell r="C349">
            <v>1.5139904</v>
          </cell>
          <cell r="D349">
            <v>516</v>
          </cell>
          <cell r="E349">
            <v>1.600665</v>
          </cell>
          <cell r="F349">
            <v>0.5</v>
          </cell>
          <cell r="G349">
            <v>3.20133</v>
          </cell>
          <cell r="H349">
            <v>-5.4149119272302482E-2</v>
          </cell>
          <cell r="I349">
            <v>0.05</v>
          </cell>
          <cell r="J349">
            <v>3.3613965000000001</v>
          </cell>
        </row>
        <row r="350">
          <cell r="A350" t="str">
            <v>4151..43L02</v>
          </cell>
          <cell r="B350">
            <v>0.66</v>
          </cell>
          <cell r="C350">
            <v>1.6116672000000001</v>
          </cell>
          <cell r="D350">
            <v>1601</v>
          </cell>
          <cell r="E350">
            <v>1.5826800000000001</v>
          </cell>
          <cell r="F350">
            <v>0.5</v>
          </cell>
          <cell r="G350">
            <v>3.1653600000000002</v>
          </cell>
          <cell r="H350">
            <v>1.8315262718932468E-2</v>
          </cell>
          <cell r="I350">
            <v>0.05</v>
          </cell>
          <cell r="J350">
            <v>3.3236280000000002</v>
          </cell>
        </row>
        <row r="351">
          <cell r="A351" t="str">
            <v>4151..43L03</v>
          </cell>
          <cell r="B351">
            <v>0.76</v>
          </cell>
          <cell r="C351">
            <v>1.8558591999999998</v>
          </cell>
          <cell r="D351" t="str">
            <v>-</v>
          </cell>
          <cell r="E351">
            <v>2.2628400000000002</v>
          </cell>
          <cell r="F351">
            <v>0.5</v>
          </cell>
          <cell r="G351">
            <v>4.5256800000000004</v>
          </cell>
          <cell r="H351">
            <v>-0.17985398879284453</v>
          </cell>
          <cell r="I351">
            <v>0.05</v>
          </cell>
          <cell r="J351">
            <v>4.751964000000001</v>
          </cell>
        </row>
        <row r="352">
          <cell r="A352" t="str">
            <v>4151..44L02</v>
          </cell>
          <cell r="B352">
            <v>0.85</v>
          </cell>
          <cell r="C352">
            <v>2.0756319999999997</v>
          </cell>
          <cell r="D352">
            <v>2704</v>
          </cell>
          <cell r="E352">
            <v>1.7750650000000001</v>
          </cell>
          <cell r="F352">
            <v>0.5</v>
          </cell>
          <cell r="G352">
            <v>3.5501300000000002</v>
          </cell>
          <cell r="H352">
            <v>0.16932732040798482</v>
          </cell>
          <cell r="I352">
            <v>0.1</v>
          </cell>
          <cell r="J352">
            <v>3.9051430000000007</v>
          </cell>
        </row>
        <row r="353">
          <cell r="A353" t="str">
            <v>4151..53L02</v>
          </cell>
          <cell r="B353">
            <v>0.9</v>
          </cell>
          <cell r="C353">
            <v>2.1977280000000001</v>
          </cell>
          <cell r="D353">
            <v>821</v>
          </cell>
          <cell r="E353">
            <v>1.7151149999999999</v>
          </cell>
          <cell r="F353">
            <v>0.5</v>
          </cell>
          <cell r="G353">
            <v>3.4302299999999999</v>
          </cell>
          <cell r="H353">
            <v>0.28138812849284167</v>
          </cell>
          <cell r="I353">
            <v>0.1</v>
          </cell>
          <cell r="J353">
            <v>3.773253</v>
          </cell>
        </row>
        <row r="354">
          <cell r="A354" t="str">
            <v>4151..53L03</v>
          </cell>
          <cell r="B354">
            <v>1.05</v>
          </cell>
          <cell r="C354">
            <v>2.5640160000000001</v>
          </cell>
          <cell r="D354">
            <v>758</v>
          </cell>
          <cell r="E354">
            <v>2.4497750000000003</v>
          </cell>
          <cell r="F354">
            <v>0.5</v>
          </cell>
          <cell r="G354">
            <v>4.8995500000000005</v>
          </cell>
          <cell r="H354">
            <v>4.6633262238368722E-2</v>
          </cell>
          <cell r="I354">
            <v>0.1</v>
          </cell>
          <cell r="J354">
            <v>5.3895050000000007</v>
          </cell>
        </row>
        <row r="355">
          <cell r="A355" t="str">
            <v>4151..54L02</v>
          </cell>
          <cell r="B355">
            <v>2.0499999999999998</v>
          </cell>
          <cell r="C355">
            <v>5.0059360000000002</v>
          </cell>
          <cell r="D355" t="str">
            <v>-</v>
          </cell>
          <cell r="E355">
            <v>1.9527350000000003</v>
          </cell>
          <cell r="F355">
            <v>0.5</v>
          </cell>
          <cell r="G355">
            <v>3.9054700000000007</v>
          </cell>
          <cell r="H355">
            <v>1.5635511218880183</v>
          </cell>
          <cell r="I355">
            <v>0.5</v>
          </cell>
          <cell r="J355">
            <v>5.8582050000000008</v>
          </cell>
        </row>
        <row r="356">
          <cell r="A356" t="str">
            <v>4151..55L02</v>
          </cell>
          <cell r="B356">
            <v>1.2</v>
          </cell>
          <cell r="C356">
            <v>2.9303039999999996</v>
          </cell>
          <cell r="D356" t="str">
            <v>-</v>
          </cell>
          <cell r="E356">
            <v>2.4535900000000002</v>
          </cell>
          <cell r="F356">
            <v>0.5</v>
          </cell>
          <cell r="G356">
            <v>4.9071800000000003</v>
          </cell>
          <cell r="H356">
            <v>0.19429244494801479</v>
          </cell>
          <cell r="I356">
            <v>0.1</v>
          </cell>
          <cell r="J356">
            <v>5.3978980000000005</v>
          </cell>
        </row>
        <row r="357">
          <cell r="A357" t="str">
            <v>4151..63L02</v>
          </cell>
          <cell r="B357" t="str">
            <v>.</v>
          </cell>
          <cell r="C357" t="str">
            <v/>
          </cell>
          <cell r="D357" t="str">
            <v>-</v>
          </cell>
          <cell r="E357">
            <v>2.0966150000000003</v>
          </cell>
          <cell r="F357">
            <v>0.5</v>
          </cell>
          <cell r="G357">
            <v>4.1932300000000007</v>
          </cell>
          <cell r="H357" t="str">
            <v/>
          </cell>
          <cell r="I357">
            <v>0.05</v>
          </cell>
          <cell r="J357">
            <v>4.4028915000000008</v>
          </cell>
        </row>
        <row r="358">
          <cell r="A358" t="str">
            <v>4151..64L02</v>
          </cell>
          <cell r="B358" t="str">
            <v>.</v>
          </cell>
          <cell r="C358" t="str">
            <v/>
          </cell>
          <cell r="D358">
            <v>1296</v>
          </cell>
          <cell r="E358">
            <v>2.1462100000000004</v>
          </cell>
          <cell r="F358">
            <v>0.5</v>
          </cell>
          <cell r="G358">
            <v>4.2924200000000008</v>
          </cell>
          <cell r="H358" t="str">
            <v/>
          </cell>
          <cell r="I358">
            <v>0.05</v>
          </cell>
          <cell r="J358">
            <v>4.507041000000001</v>
          </cell>
        </row>
        <row r="359">
          <cell r="A359" t="str">
            <v>4151..64L03</v>
          </cell>
          <cell r="B359">
            <v>1.2</v>
          </cell>
          <cell r="C359">
            <v>2.9303039999999996</v>
          </cell>
          <cell r="D359">
            <v>1977</v>
          </cell>
          <cell r="E359">
            <v>2.7745950000000001</v>
          </cell>
          <cell r="F359">
            <v>0.5</v>
          </cell>
          <cell r="G359">
            <v>5.5491900000000003</v>
          </cell>
          <cell r="H359">
            <v>5.6119541770961012E-2</v>
          </cell>
          <cell r="I359">
            <v>0.05</v>
          </cell>
          <cell r="J359">
            <v>5.8266495000000003</v>
          </cell>
        </row>
        <row r="360">
          <cell r="A360" t="str">
            <v>4151..65L02</v>
          </cell>
          <cell r="B360" t="str">
            <v>.</v>
          </cell>
          <cell r="C360" t="str">
            <v/>
          </cell>
          <cell r="D360">
            <v>275</v>
          </cell>
          <cell r="E360">
            <v>2.80566</v>
          </cell>
          <cell r="F360">
            <v>0.5</v>
          </cell>
          <cell r="G360">
            <v>5.6113200000000001</v>
          </cell>
          <cell r="H360" t="str">
            <v/>
          </cell>
          <cell r="I360">
            <v>0.05</v>
          </cell>
          <cell r="J360">
            <v>5.8918860000000004</v>
          </cell>
        </row>
        <row r="361">
          <cell r="A361" t="str">
            <v>4151..66L02</v>
          </cell>
          <cell r="B361" t="str">
            <v>.</v>
          </cell>
          <cell r="C361" t="str">
            <v/>
          </cell>
          <cell r="D361">
            <v>26</v>
          </cell>
          <cell r="E361">
            <v>3.2939799999999999</v>
          </cell>
          <cell r="F361">
            <v>0.5</v>
          </cell>
          <cell r="G361">
            <v>6.5879599999999998</v>
          </cell>
          <cell r="H361" t="str">
            <v/>
          </cell>
          <cell r="I361">
            <v>0.05</v>
          </cell>
          <cell r="J361">
            <v>6.9173580000000001</v>
          </cell>
        </row>
        <row r="362">
          <cell r="A362" t="str">
            <v>4151..74L02</v>
          </cell>
          <cell r="B362">
            <v>1.1499999999999999</v>
          </cell>
          <cell r="C362">
            <v>2.8082079999999996</v>
          </cell>
          <cell r="D362">
            <v>1247</v>
          </cell>
          <cell r="E362">
            <v>2.4001800000000002</v>
          </cell>
          <cell r="F362">
            <v>0.5</v>
          </cell>
          <cell r="G362">
            <v>4.8003600000000004</v>
          </cell>
          <cell r="H362">
            <v>0.16999891674791034</v>
          </cell>
          <cell r="I362">
            <v>0.1</v>
          </cell>
          <cell r="J362">
            <v>5.2803960000000005</v>
          </cell>
        </row>
        <row r="363">
          <cell r="A363" t="str">
            <v>4151..74L03</v>
          </cell>
          <cell r="B363">
            <v>1.3</v>
          </cell>
          <cell r="C363">
            <v>3.174496</v>
          </cell>
          <cell r="D363">
            <v>1643</v>
          </cell>
          <cell r="E363">
            <v>3.085245</v>
          </cell>
          <cell r="F363">
            <v>0.5</v>
          </cell>
          <cell r="G363">
            <v>6.17049</v>
          </cell>
          <cell r="H363">
            <v>2.8928334702754466E-2</v>
          </cell>
          <cell r="I363">
            <v>0.1</v>
          </cell>
          <cell r="J363">
            <v>6.7875390000000007</v>
          </cell>
        </row>
        <row r="364">
          <cell r="A364" t="str">
            <v>4151..75L02</v>
          </cell>
          <cell r="B364">
            <v>1.5</v>
          </cell>
          <cell r="C364">
            <v>3.6628799999999999</v>
          </cell>
          <cell r="D364">
            <v>769</v>
          </cell>
          <cell r="E364">
            <v>2.9037600000000006</v>
          </cell>
          <cell r="F364">
            <v>0.5</v>
          </cell>
          <cell r="G364">
            <v>5.8075200000000011</v>
          </cell>
          <cell r="H364">
            <v>0.26142656417885757</v>
          </cell>
          <cell r="I364">
            <v>0.1</v>
          </cell>
          <cell r="J364">
            <v>6.3882720000000015</v>
          </cell>
        </row>
        <row r="365">
          <cell r="A365" t="str">
            <v>4151..77L02</v>
          </cell>
          <cell r="B365">
            <v>1.75</v>
          </cell>
          <cell r="C365">
            <v>4.2733600000000003</v>
          </cell>
          <cell r="D365">
            <v>421</v>
          </cell>
          <cell r="E365">
            <v>4.1757900000000001</v>
          </cell>
          <cell r="F365">
            <v>0.5</v>
          </cell>
          <cell r="G365">
            <v>8.3515800000000002</v>
          </cell>
          <cell r="H365">
            <v>2.3365638597726557E-2</v>
          </cell>
          <cell r="I365">
            <v>0.1</v>
          </cell>
          <cell r="J365">
            <v>9.1867380000000018</v>
          </cell>
        </row>
        <row r="366">
          <cell r="A366" t="str">
            <v>4151..85L02</v>
          </cell>
          <cell r="B366">
            <v>1.75</v>
          </cell>
          <cell r="C366">
            <v>4.2733600000000003</v>
          </cell>
          <cell r="D366">
            <v>910</v>
          </cell>
          <cell r="E366">
            <v>3.3086950000000002</v>
          </cell>
          <cell r="F366">
            <v>0.5</v>
          </cell>
          <cell r="G366">
            <v>6.6173900000000003</v>
          </cell>
          <cell r="H366">
            <v>0.29155452527355963</v>
          </cell>
          <cell r="I366">
            <v>0.1</v>
          </cell>
          <cell r="J366">
            <v>7.2791290000000011</v>
          </cell>
        </row>
        <row r="367">
          <cell r="A367" t="str">
            <v>4151..85L03</v>
          </cell>
          <cell r="B367" t="str">
            <v>.</v>
          </cell>
          <cell r="C367" t="str">
            <v/>
          </cell>
          <cell r="D367" t="str">
            <v>-</v>
          </cell>
          <cell r="E367">
            <v>4.2869700000000002</v>
          </cell>
          <cell r="F367">
            <v>0.5</v>
          </cell>
          <cell r="G367">
            <v>8.5739400000000003</v>
          </cell>
          <cell r="H367" t="str">
            <v/>
          </cell>
          <cell r="I367">
            <v>0.1</v>
          </cell>
          <cell r="J367">
            <v>9.4313340000000014</v>
          </cell>
        </row>
        <row r="368">
          <cell r="A368" t="str">
            <v>4151..86L02</v>
          </cell>
          <cell r="B368">
            <v>1.9</v>
          </cell>
          <cell r="C368">
            <v>4.6396480000000002</v>
          </cell>
          <cell r="D368">
            <v>771</v>
          </cell>
          <cell r="E368">
            <v>4.1648900000000006</v>
          </cell>
          <cell r="F368">
            <v>0.5</v>
          </cell>
          <cell r="G368">
            <v>8.3297800000000013</v>
          </cell>
          <cell r="H368">
            <v>0.11399052556009881</v>
          </cell>
          <cell r="I368">
            <v>0.1</v>
          </cell>
          <cell r="J368">
            <v>9.162758000000002</v>
          </cell>
        </row>
        <row r="369">
          <cell r="A369" t="str">
            <v>4151..88L02</v>
          </cell>
          <cell r="B369">
            <v>2</v>
          </cell>
          <cell r="C369">
            <v>4.8838400000000002</v>
          </cell>
          <cell r="D369">
            <v>373</v>
          </cell>
          <cell r="E369">
            <v>4.8385100000000003</v>
          </cell>
          <cell r="F369">
            <v>0.5</v>
          </cell>
          <cell r="G369">
            <v>9.6770200000000006</v>
          </cell>
          <cell r="H369">
            <v>9.36858661034079E-3</v>
          </cell>
          <cell r="I369">
            <v>0.1</v>
          </cell>
          <cell r="J369">
            <v>10.644722000000002</v>
          </cell>
        </row>
        <row r="370">
          <cell r="A370" t="str">
            <v>4151..95L02</v>
          </cell>
          <cell r="B370" t="str">
            <v>.</v>
          </cell>
          <cell r="C370" t="str">
            <v/>
          </cell>
          <cell r="D370" t="str">
            <v>-</v>
          </cell>
          <cell r="E370">
            <v>4.422130000000001</v>
          </cell>
          <cell r="F370">
            <v>0.5</v>
          </cell>
          <cell r="G370">
            <v>8.844260000000002</v>
          </cell>
          <cell r="H370" t="str">
            <v/>
          </cell>
          <cell r="I370">
            <v>0.1</v>
          </cell>
          <cell r="J370">
            <v>9.7286860000000033</v>
          </cell>
        </row>
        <row r="371">
          <cell r="A371" t="str">
            <v>4151.106L02</v>
          </cell>
          <cell r="B371">
            <v>2.75</v>
          </cell>
          <cell r="C371">
            <v>6.7152799999999999</v>
          </cell>
          <cell r="D371">
            <v>940</v>
          </cell>
          <cell r="E371">
            <v>6.0538600000000011</v>
          </cell>
          <cell r="F371">
            <v>0.5</v>
          </cell>
          <cell r="G371">
            <v>12.107720000000002</v>
          </cell>
          <cell r="H371">
            <v>0.10925591275648894</v>
          </cell>
          <cell r="I371">
            <v>0.1</v>
          </cell>
          <cell r="J371">
            <v>13.318492000000004</v>
          </cell>
        </row>
        <row r="372">
          <cell r="A372" t="str">
            <v>4151.108L02</v>
          </cell>
          <cell r="B372">
            <v>3</v>
          </cell>
          <cell r="C372">
            <v>7.3257599999999998</v>
          </cell>
          <cell r="D372">
            <v>132</v>
          </cell>
          <cell r="E372">
            <v>7.1596650000000004</v>
          </cell>
          <cell r="F372">
            <v>0.5</v>
          </cell>
          <cell r="G372">
            <v>14.319330000000001</v>
          </cell>
          <cell r="H372">
            <v>2.3198711112880188E-2</v>
          </cell>
          <cell r="I372">
            <v>0.1</v>
          </cell>
          <cell r="J372">
            <v>15.751263000000002</v>
          </cell>
        </row>
        <row r="373">
          <cell r="A373" t="str">
            <v>4151.425L02</v>
          </cell>
          <cell r="B373">
            <v>0.65</v>
          </cell>
          <cell r="C373">
            <v>1.587248</v>
          </cell>
          <cell r="D373">
            <v>267</v>
          </cell>
          <cell r="E373">
            <v>1.4606000000000001</v>
          </cell>
          <cell r="F373">
            <v>0.5</v>
          </cell>
          <cell r="G373">
            <v>2.9212000000000002</v>
          </cell>
          <cell r="H373">
            <v>8.6709571409009811E-2</v>
          </cell>
          <cell r="I373">
            <v>0.1</v>
          </cell>
          <cell r="J373">
            <v>3.2133200000000004</v>
          </cell>
        </row>
        <row r="374">
          <cell r="A374" t="str">
            <v>4151.425L03</v>
          </cell>
          <cell r="B374">
            <v>0.75</v>
          </cell>
          <cell r="C374">
            <v>1.83144</v>
          </cell>
          <cell r="D374">
            <v>577</v>
          </cell>
          <cell r="E374">
            <v>1.9118600000000001</v>
          </cell>
          <cell r="F374">
            <v>0.5</v>
          </cell>
          <cell r="G374">
            <v>3.8237200000000002</v>
          </cell>
          <cell r="H374">
            <v>-4.2063749437720399E-2</v>
          </cell>
          <cell r="I374">
            <v>0.05</v>
          </cell>
          <cell r="J374">
            <v>4.0149060000000008</v>
          </cell>
        </row>
        <row r="375">
          <cell r="A375" t="str">
            <v>4151.635L02</v>
          </cell>
          <cell r="B375">
            <v>1</v>
          </cell>
          <cell r="C375">
            <v>2.4419200000000001</v>
          </cell>
          <cell r="D375">
            <v>1502</v>
          </cell>
          <cell r="E375">
            <v>1.976715</v>
          </cell>
          <cell r="F375">
            <v>0.5</v>
          </cell>
          <cell r="G375">
            <v>3.95343</v>
          </cell>
          <cell r="H375">
            <v>0.23534247476242154</v>
          </cell>
          <cell r="I375">
            <v>0.15</v>
          </cell>
          <cell r="J375">
            <v>4.5464444999999998</v>
          </cell>
        </row>
        <row r="376">
          <cell r="A376" t="str">
            <v>4151.845L02</v>
          </cell>
          <cell r="B376">
            <v>1.6</v>
          </cell>
          <cell r="C376">
            <v>3.9070720000000003</v>
          </cell>
          <cell r="D376" t="str">
            <v>-</v>
          </cell>
          <cell r="E376">
            <v>3.0629000000000004</v>
          </cell>
          <cell r="F376">
            <v>0.5</v>
          </cell>
          <cell r="G376">
            <v>6.1258000000000008</v>
          </cell>
          <cell r="H376">
            <v>0.27561200169773747</v>
          </cell>
          <cell r="I376">
            <v>0.15</v>
          </cell>
          <cell r="J376">
            <v>7.04467</v>
          </cell>
        </row>
        <row r="377">
          <cell r="A377" t="str">
            <v>41511010L02</v>
          </cell>
          <cell r="B377">
            <v>3.6</v>
          </cell>
          <cell r="C377">
            <v>8.7909120000000005</v>
          </cell>
          <cell r="D377">
            <v>222</v>
          </cell>
          <cell r="E377">
            <v>8.4889200000000002</v>
          </cell>
          <cell r="F377">
            <v>0.5</v>
          </cell>
          <cell r="G377">
            <v>16.97784</v>
          </cell>
          <cell r="H377">
            <v>3.5574843442982118E-2</v>
          </cell>
          <cell r="I377">
            <v>0.1</v>
          </cell>
          <cell r="J377">
            <v>18.675624000000003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98C0F-47D7-CE42-82C3-DA8DC72A7215}">
  <sheetPr>
    <pageSetUpPr fitToPage="1"/>
  </sheetPr>
  <dimension ref="A1:E464"/>
  <sheetViews>
    <sheetView tabSelected="1" zoomScale="141" workbookViewId="0">
      <pane ySplit="5420" topLeftCell="A444" activePane="bottomLeft"/>
      <selection activeCell="F1" sqref="F1:F1048576"/>
      <selection pane="bottomLeft" activeCell="A462" sqref="A462:XFD462"/>
    </sheetView>
  </sheetViews>
  <sheetFormatPr baseColWidth="10" defaultRowHeight="16"/>
  <cols>
    <col min="1" max="1" width="13.5" style="2" customWidth="1"/>
    <col min="2" max="2" width="38.6640625" style="3" customWidth="1"/>
    <col min="3" max="3" width="19.33203125" style="15" bestFit="1" customWidth="1"/>
    <col min="4" max="4" width="19.33203125" style="19" bestFit="1" customWidth="1"/>
    <col min="5" max="5" width="12" style="31" customWidth="1"/>
    <col min="6" max="16384" width="10.83203125" style="24"/>
  </cols>
  <sheetData>
    <row r="1" spans="1:5" ht="17" thickBot="1">
      <c r="A1" s="53"/>
      <c r="B1" s="54"/>
      <c r="C1" s="54"/>
      <c r="D1" s="54"/>
      <c r="E1" s="21"/>
    </row>
    <row r="2" spans="1:5">
      <c r="A2" s="20"/>
      <c r="B2" s="25" t="s">
        <v>906</v>
      </c>
      <c r="C2" s="26"/>
      <c r="D2" s="26"/>
      <c r="E2" s="44"/>
    </row>
    <row r="3" spans="1:5" ht="119">
      <c r="A3" s="22" t="s">
        <v>0</v>
      </c>
      <c r="B3" s="23" t="s">
        <v>878</v>
      </c>
      <c r="C3" s="1" t="s">
        <v>1</v>
      </c>
      <c r="D3" s="1" t="s">
        <v>2</v>
      </c>
      <c r="E3" s="45" t="s">
        <v>960</v>
      </c>
    </row>
    <row r="4" spans="1:5" hidden="1">
      <c r="A4" s="5" t="s">
        <v>3</v>
      </c>
      <c r="B4" s="6" t="s">
        <v>4</v>
      </c>
      <c r="C4" s="28">
        <v>25</v>
      </c>
      <c r="D4" s="28">
        <v>370070092912</v>
      </c>
      <c r="E4" s="46"/>
    </row>
    <row r="5" spans="1:5" hidden="1">
      <c r="A5" s="5" t="s">
        <v>5</v>
      </c>
      <c r="B5" s="6" t="s">
        <v>6</v>
      </c>
      <c r="C5" s="28">
        <v>25</v>
      </c>
      <c r="D5" s="28">
        <v>370070092913</v>
      </c>
      <c r="E5" s="46"/>
    </row>
    <row r="6" spans="1:5">
      <c r="A6" s="7" t="s">
        <v>7</v>
      </c>
      <c r="B6" s="8" t="s">
        <v>8</v>
      </c>
      <c r="C6" s="28">
        <v>25</v>
      </c>
      <c r="D6" s="28">
        <v>370070092914</v>
      </c>
      <c r="E6" s="47">
        <v>10.00336491</v>
      </c>
    </row>
    <row r="7" spans="1:5">
      <c r="A7" s="7" t="s">
        <v>9</v>
      </c>
      <c r="B7" s="8" t="s">
        <v>10</v>
      </c>
      <c r="C7" s="28">
        <v>25</v>
      </c>
      <c r="D7" s="28">
        <v>370070092915</v>
      </c>
      <c r="E7" s="47">
        <v>10.002974999999999</v>
      </c>
    </row>
    <row r="8" spans="1:5">
      <c r="A8" s="7" t="s">
        <v>11</v>
      </c>
      <c r="B8" s="8" t="s">
        <v>12</v>
      </c>
      <c r="C8" s="28">
        <v>25</v>
      </c>
      <c r="D8" s="28">
        <v>370070092917</v>
      </c>
      <c r="E8" s="47">
        <v>12.972076920000001</v>
      </c>
    </row>
    <row r="9" spans="1:5">
      <c r="A9" s="7" t="s">
        <v>13</v>
      </c>
      <c r="B9" s="8" t="s">
        <v>14</v>
      </c>
      <c r="C9" s="28">
        <v>25</v>
      </c>
      <c r="D9" s="28">
        <v>370070092918</v>
      </c>
      <c r="E9" s="47">
        <v>12.972076920000001</v>
      </c>
    </row>
    <row r="10" spans="1:5" hidden="1">
      <c r="A10" s="5" t="s">
        <v>15</v>
      </c>
      <c r="B10" s="6" t="s">
        <v>16</v>
      </c>
      <c r="C10" s="28">
        <v>25</v>
      </c>
      <c r="D10" s="28">
        <v>370070092920</v>
      </c>
      <c r="E10" s="47" t="e">
        <v>#N/A</v>
      </c>
    </row>
    <row r="11" spans="1:5" hidden="1">
      <c r="A11" s="5" t="s">
        <v>17</v>
      </c>
      <c r="B11" s="6" t="s">
        <v>18</v>
      </c>
      <c r="C11" s="28">
        <v>25</v>
      </c>
      <c r="D11" s="28">
        <v>370070092921</v>
      </c>
      <c r="E11" s="47" t="e">
        <v>#N/A</v>
      </c>
    </row>
    <row r="12" spans="1:5">
      <c r="A12" s="5" t="s">
        <v>19</v>
      </c>
      <c r="B12" s="6" t="s">
        <v>20</v>
      </c>
      <c r="C12" s="28">
        <v>25</v>
      </c>
      <c r="D12" s="28">
        <v>370070092944</v>
      </c>
      <c r="E12" s="47">
        <v>10.3550640375</v>
      </c>
    </row>
    <row r="13" spans="1:5">
      <c r="A13" s="5" t="s">
        <v>21</v>
      </c>
      <c r="B13" s="6" t="s">
        <v>22</v>
      </c>
      <c r="C13" s="28">
        <v>25</v>
      </c>
      <c r="D13" s="28">
        <v>370070092945</v>
      </c>
      <c r="E13" s="47">
        <v>11.523484087500002</v>
      </c>
    </row>
    <row r="14" spans="1:5">
      <c r="A14" s="5" t="s">
        <v>23</v>
      </c>
      <c r="B14" s="6" t="s">
        <v>24</v>
      </c>
      <c r="C14" s="28">
        <v>25</v>
      </c>
      <c r="D14" s="28">
        <v>370070092946</v>
      </c>
      <c r="E14" s="47">
        <v>12.856139887500001</v>
      </c>
    </row>
    <row r="15" spans="1:5">
      <c r="A15" s="5" t="s">
        <v>25</v>
      </c>
      <c r="B15" s="6" t="s">
        <v>26</v>
      </c>
      <c r="C15" s="28">
        <v>25</v>
      </c>
      <c r="D15" s="28">
        <v>370070092947</v>
      </c>
      <c r="E15" s="47">
        <v>14.0409835125</v>
      </c>
    </row>
    <row r="16" spans="1:5">
      <c r="A16" s="5" t="s">
        <v>27</v>
      </c>
      <c r="B16" s="6" t="s">
        <v>28</v>
      </c>
      <c r="C16" s="28">
        <v>25</v>
      </c>
      <c r="D16" s="28">
        <v>370070092949</v>
      </c>
      <c r="E16" s="47">
        <v>6.2714594250000006</v>
      </c>
    </row>
    <row r="17" spans="1:5">
      <c r="A17" s="5" t="s">
        <v>29</v>
      </c>
      <c r="B17" s="6" t="s">
        <v>30</v>
      </c>
      <c r="C17" s="28">
        <v>25</v>
      </c>
      <c r="D17" s="28">
        <v>370070092950</v>
      </c>
      <c r="E17" s="47">
        <v>6.54596775</v>
      </c>
    </row>
    <row r="18" spans="1:5">
      <c r="A18" s="5" t="s">
        <v>31</v>
      </c>
      <c r="B18" s="6" t="s">
        <v>32</v>
      </c>
      <c r="C18" s="28">
        <v>25</v>
      </c>
      <c r="D18" s="28">
        <v>370070092953</v>
      </c>
      <c r="E18" s="47">
        <v>8.7830932875000016</v>
      </c>
    </row>
    <row r="19" spans="1:5">
      <c r="A19" s="5" t="s">
        <v>33</v>
      </c>
      <c r="B19" s="6" t="s">
        <v>34</v>
      </c>
      <c r="C19" s="28">
        <v>25</v>
      </c>
      <c r="D19" s="28">
        <v>370070092954</v>
      </c>
      <c r="E19" s="47">
        <v>9.0329662500000012</v>
      </c>
    </row>
    <row r="20" spans="1:5">
      <c r="A20" s="7" t="s">
        <v>35</v>
      </c>
      <c r="B20" s="8" t="s">
        <v>36</v>
      </c>
      <c r="C20" s="28">
        <v>25</v>
      </c>
      <c r="D20" s="28">
        <v>370070092957</v>
      </c>
      <c r="E20" s="47">
        <v>2.7529040000000005</v>
      </c>
    </row>
    <row r="21" spans="1:5">
      <c r="A21" s="7" t="s">
        <v>37</v>
      </c>
      <c r="B21" s="8" t="s">
        <v>38</v>
      </c>
      <c r="C21" s="28">
        <v>25</v>
      </c>
      <c r="D21" s="28">
        <v>370070092958</v>
      </c>
      <c r="E21" s="47">
        <v>3.1670685750000001</v>
      </c>
    </row>
    <row r="22" spans="1:5">
      <c r="A22" s="7" t="s">
        <v>39</v>
      </c>
      <c r="B22" s="8" t="s">
        <v>40</v>
      </c>
      <c r="C22" s="28">
        <v>25</v>
      </c>
      <c r="D22" s="28">
        <v>370070092959</v>
      </c>
      <c r="E22" s="47">
        <v>3.7102755250000001</v>
      </c>
    </row>
    <row r="23" spans="1:5">
      <c r="A23" s="7" t="s">
        <v>41</v>
      </c>
      <c r="B23" s="8" t="s">
        <v>42</v>
      </c>
      <c r="C23" s="28">
        <v>25</v>
      </c>
      <c r="D23" s="28">
        <v>370070092960</v>
      </c>
      <c r="E23" s="47">
        <v>3.99327495</v>
      </c>
    </row>
    <row r="24" spans="1:5">
      <c r="A24" s="7" t="s">
        <v>43</v>
      </c>
      <c r="B24" s="8" t="s">
        <v>44</v>
      </c>
      <c r="C24" s="28">
        <v>25</v>
      </c>
      <c r="D24" s="28">
        <v>370070092961</v>
      </c>
      <c r="E24" s="47">
        <v>4.5411184875000004</v>
      </c>
    </row>
    <row r="25" spans="1:5">
      <c r="A25" s="7" t="s">
        <v>45</v>
      </c>
      <c r="B25" s="8" t="s">
        <v>46</v>
      </c>
      <c r="C25" s="28">
        <v>25</v>
      </c>
      <c r="D25" s="28">
        <v>370070092962</v>
      </c>
      <c r="E25" s="47">
        <v>4.9235531625000002</v>
      </c>
    </row>
    <row r="26" spans="1:5">
      <c r="A26" s="5" t="s">
        <v>47</v>
      </c>
      <c r="B26" s="6" t="s">
        <v>48</v>
      </c>
      <c r="C26" s="28">
        <v>25</v>
      </c>
      <c r="D26" s="28">
        <v>370070092963</v>
      </c>
      <c r="E26" s="47">
        <v>7.8715848749999999</v>
      </c>
    </row>
    <row r="27" spans="1:5">
      <c r="A27" s="5" t="s">
        <v>49</v>
      </c>
      <c r="B27" s="6" t="s">
        <v>50</v>
      </c>
      <c r="C27" s="28">
        <v>25</v>
      </c>
      <c r="D27" s="28">
        <v>370070092964</v>
      </c>
      <c r="E27" s="47">
        <v>8.08</v>
      </c>
    </row>
    <row r="28" spans="1:5">
      <c r="A28" s="5" t="s">
        <v>51</v>
      </c>
      <c r="B28" s="6" t="s">
        <v>52</v>
      </c>
      <c r="C28" s="28">
        <v>25</v>
      </c>
      <c r="D28" s="28">
        <v>370070092967</v>
      </c>
      <c r="E28" s="47">
        <v>4.0941626250000001</v>
      </c>
    </row>
    <row r="29" spans="1:5">
      <c r="A29" s="5" t="s">
        <v>53</v>
      </c>
      <c r="B29" s="6" t="s">
        <v>54</v>
      </c>
      <c r="C29" s="28">
        <v>25</v>
      </c>
      <c r="D29" s="28">
        <v>370070092968</v>
      </c>
      <c r="E29" s="47">
        <v>4.551676500000001</v>
      </c>
    </row>
    <row r="30" spans="1:5">
      <c r="A30" s="5" t="s">
        <v>55</v>
      </c>
      <c r="B30" s="6" t="s">
        <v>56</v>
      </c>
      <c r="C30" s="28">
        <v>25</v>
      </c>
      <c r="D30" s="28">
        <v>370070092970</v>
      </c>
      <c r="E30" s="47">
        <v>6.1564944000000006</v>
      </c>
    </row>
    <row r="31" spans="1:5">
      <c r="A31" s="5" t="s">
        <v>57</v>
      </c>
      <c r="B31" s="6" t="s">
        <v>58</v>
      </c>
      <c r="C31" s="28">
        <v>25</v>
      </c>
      <c r="D31" s="28">
        <v>370070092971</v>
      </c>
      <c r="E31" s="47">
        <v>8.2763086875000003</v>
      </c>
    </row>
    <row r="32" spans="1:5">
      <c r="A32" s="5" t="s">
        <v>59</v>
      </c>
      <c r="B32" s="6" t="s">
        <v>60</v>
      </c>
      <c r="C32" s="28">
        <v>25</v>
      </c>
      <c r="D32" s="28">
        <v>370070092972</v>
      </c>
      <c r="E32" s="47">
        <v>8.515623637500001</v>
      </c>
    </row>
    <row r="33" spans="1:5">
      <c r="A33" s="7" t="s">
        <v>61</v>
      </c>
      <c r="B33" s="8" t="s">
        <v>62</v>
      </c>
      <c r="C33" s="28">
        <v>25</v>
      </c>
      <c r="D33" s="28">
        <v>370070092973</v>
      </c>
      <c r="E33" s="47">
        <v>1.1707662750000001</v>
      </c>
    </row>
    <row r="34" spans="1:5">
      <c r="A34" s="7" t="s">
        <v>63</v>
      </c>
      <c r="B34" s="8" t="s">
        <v>64</v>
      </c>
      <c r="C34" s="28">
        <v>25</v>
      </c>
      <c r="D34" s="28">
        <v>370070092974</v>
      </c>
      <c r="E34" s="47">
        <v>1.6012985625</v>
      </c>
    </row>
    <row r="35" spans="1:5">
      <c r="A35" s="7" t="s">
        <v>65</v>
      </c>
      <c r="B35" s="8" t="s">
        <v>66</v>
      </c>
      <c r="C35" s="28">
        <v>25</v>
      </c>
      <c r="D35" s="28">
        <v>370070092975</v>
      </c>
      <c r="E35" s="47">
        <v>0.7062137249999999</v>
      </c>
    </row>
    <row r="36" spans="1:5">
      <c r="A36" s="7" t="s">
        <v>67</v>
      </c>
      <c r="B36" s="8" t="s">
        <v>68</v>
      </c>
      <c r="C36" s="28">
        <v>25</v>
      </c>
      <c r="D36" s="28">
        <v>370070092976</v>
      </c>
      <c r="E36" s="47">
        <v>1.1989209750000003</v>
      </c>
    </row>
    <row r="37" spans="1:5">
      <c r="A37" s="7" t="s">
        <v>69</v>
      </c>
      <c r="B37" s="8" t="s">
        <v>70</v>
      </c>
      <c r="C37" s="28">
        <v>25</v>
      </c>
      <c r="D37" s="28">
        <v>370070092978</v>
      </c>
      <c r="E37" s="47">
        <v>0.85167967499999997</v>
      </c>
    </row>
    <row r="38" spans="1:5">
      <c r="A38" s="7" t="s">
        <v>71</v>
      </c>
      <c r="B38" s="8" t="s">
        <v>72</v>
      </c>
      <c r="C38" s="28">
        <v>25</v>
      </c>
      <c r="D38" s="28">
        <v>370070092979</v>
      </c>
      <c r="E38" s="47">
        <v>1.3537718249999999</v>
      </c>
    </row>
    <row r="39" spans="1:5">
      <c r="A39" s="7" t="s">
        <v>73</v>
      </c>
      <c r="B39" s="8" t="s">
        <v>74</v>
      </c>
      <c r="C39" s="28">
        <v>25</v>
      </c>
      <c r="D39" s="28">
        <v>370070092980</v>
      </c>
      <c r="E39" s="47">
        <v>1.78</v>
      </c>
    </row>
    <row r="40" spans="1:5">
      <c r="A40" s="7" t="s">
        <v>75</v>
      </c>
      <c r="B40" s="8" t="s">
        <v>76</v>
      </c>
      <c r="C40" s="28">
        <v>25</v>
      </c>
      <c r="D40" s="28">
        <v>370070092982</v>
      </c>
      <c r="E40" s="47">
        <v>1.5930867750000002</v>
      </c>
    </row>
    <row r="41" spans="1:5">
      <c r="A41" s="7" t="s">
        <v>77</v>
      </c>
      <c r="B41" s="8" t="s">
        <v>78</v>
      </c>
      <c r="C41" s="28">
        <v>25</v>
      </c>
      <c r="D41" s="28">
        <v>370070092983</v>
      </c>
      <c r="E41" s="47">
        <v>2.010714825</v>
      </c>
    </row>
    <row r="42" spans="1:5">
      <c r="A42" s="7" t="s">
        <v>79</v>
      </c>
      <c r="B42" s="8" t="s">
        <v>80</v>
      </c>
      <c r="C42" s="28">
        <v>25</v>
      </c>
      <c r="D42" s="28">
        <v>370070092984</v>
      </c>
      <c r="E42" s="47">
        <v>1.2934850149999999</v>
      </c>
    </row>
    <row r="43" spans="1:5">
      <c r="A43" s="7" t="s">
        <v>81</v>
      </c>
      <c r="B43" s="8" t="s">
        <v>82</v>
      </c>
      <c r="C43" s="28">
        <v>25</v>
      </c>
      <c r="D43" s="28">
        <v>370070092985</v>
      </c>
      <c r="E43" s="47">
        <v>1.8039453675000001</v>
      </c>
    </row>
    <row r="44" spans="1:5">
      <c r="A44" s="7" t="s">
        <v>83</v>
      </c>
      <c r="B44" s="8" t="s">
        <v>84</v>
      </c>
      <c r="C44" s="28">
        <v>25</v>
      </c>
      <c r="D44" s="28">
        <v>370070092986</v>
      </c>
      <c r="E44" s="47">
        <v>2.3179920925000004</v>
      </c>
    </row>
    <row r="45" spans="1:5">
      <c r="A45" s="7" t="s">
        <v>85</v>
      </c>
      <c r="B45" s="8" t="s">
        <v>86</v>
      </c>
      <c r="C45" s="28">
        <v>25</v>
      </c>
      <c r="D45" s="28">
        <v>370070092987</v>
      </c>
      <c r="E45" s="47">
        <v>3.1022122125000005</v>
      </c>
    </row>
    <row r="46" spans="1:5">
      <c r="A46" s="7" t="s">
        <v>87</v>
      </c>
      <c r="B46" s="8" t="s">
        <v>88</v>
      </c>
      <c r="C46" s="28">
        <v>25</v>
      </c>
      <c r="D46" s="28">
        <v>370070092988</v>
      </c>
      <c r="E46" s="47">
        <v>3.5194268800000001</v>
      </c>
    </row>
    <row r="47" spans="1:5">
      <c r="A47" s="7" t="s">
        <v>89</v>
      </c>
      <c r="B47" s="8" t="s">
        <v>90</v>
      </c>
      <c r="C47" s="28">
        <v>25</v>
      </c>
      <c r="D47" s="28">
        <v>370070092989</v>
      </c>
      <c r="E47" s="47">
        <v>4.3518004750000001</v>
      </c>
    </row>
    <row r="48" spans="1:5">
      <c r="A48" s="7" t="s">
        <v>91</v>
      </c>
      <c r="B48" s="8" t="s">
        <v>92</v>
      </c>
      <c r="C48" s="28">
        <v>25</v>
      </c>
      <c r="D48" s="28">
        <v>370070092990</v>
      </c>
      <c r="E48" s="47">
        <v>4.6221749750000001</v>
      </c>
    </row>
    <row r="49" spans="1:5">
      <c r="A49" s="7" t="s">
        <v>93</v>
      </c>
      <c r="B49" s="8" t="s">
        <v>94</v>
      </c>
      <c r="C49" s="28">
        <v>25</v>
      </c>
      <c r="D49" s="28">
        <v>370070092991</v>
      </c>
      <c r="E49" s="47">
        <v>5.8241125250000003</v>
      </c>
    </row>
    <row r="50" spans="1:5">
      <c r="A50" s="7" t="s">
        <v>95</v>
      </c>
      <c r="B50" s="8" t="s">
        <v>96</v>
      </c>
      <c r="C50" s="28">
        <v>25</v>
      </c>
      <c r="D50" s="28">
        <v>370070092993</v>
      </c>
      <c r="E50" s="47">
        <v>1.4769486375</v>
      </c>
    </row>
    <row r="51" spans="1:5">
      <c r="A51" s="7" t="s">
        <v>97</v>
      </c>
      <c r="B51" s="8" t="s">
        <v>98</v>
      </c>
      <c r="C51" s="28">
        <v>25</v>
      </c>
      <c r="D51" s="28">
        <v>370070092994</v>
      </c>
      <c r="E51" s="47">
        <v>2.0482544250000001</v>
      </c>
    </row>
    <row r="52" spans="1:5">
      <c r="A52" s="7" t="s">
        <v>99</v>
      </c>
      <c r="B52" s="8" t="s">
        <v>100</v>
      </c>
      <c r="C52" s="28">
        <v>25</v>
      </c>
      <c r="D52" s="28">
        <v>370070092995</v>
      </c>
      <c r="E52" s="47">
        <v>3.4835631550000006</v>
      </c>
    </row>
    <row r="53" spans="1:5">
      <c r="A53" s="7" t="s">
        <v>101</v>
      </c>
      <c r="B53" s="8" t="s">
        <v>102</v>
      </c>
      <c r="C53" s="28">
        <v>25</v>
      </c>
      <c r="D53" s="28">
        <v>370070092996</v>
      </c>
      <c r="E53" s="47">
        <v>4.9778850299999995</v>
      </c>
    </row>
    <row r="54" spans="1:5">
      <c r="A54" s="7" t="s">
        <v>103</v>
      </c>
      <c r="B54" s="8" t="s">
        <v>104</v>
      </c>
      <c r="C54" s="28">
        <v>25</v>
      </c>
      <c r="D54" s="28">
        <v>370070092997</v>
      </c>
      <c r="E54" s="47">
        <v>2.9480317124999997</v>
      </c>
    </row>
    <row r="55" spans="1:5">
      <c r="A55" s="7" t="s">
        <v>105</v>
      </c>
      <c r="B55" s="8" t="s">
        <v>106</v>
      </c>
      <c r="C55" s="28">
        <v>25</v>
      </c>
      <c r="D55" s="28">
        <v>370070092998</v>
      </c>
      <c r="E55" s="47">
        <v>4.7917735250000009</v>
      </c>
    </row>
    <row r="56" spans="1:5">
      <c r="A56" s="7" t="s">
        <v>107</v>
      </c>
      <c r="B56" s="8" t="s">
        <v>108</v>
      </c>
      <c r="C56" s="28">
        <v>25</v>
      </c>
      <c r="D56" s="28">
        <v>370070092999</v>
      </c>
      <c r="E56" s="47">
        <v>6.4533477250000004</v>
      </c>
    </row>
    <row r="57" spans="1:5">
      <c r="A57" s="7" t="s">
        <v>109</v>
      </c>
      <c r="B57" s="8" t="s">
        <v>110</v>
      </c>
      <c r="C57" s="28">
        <v>25</v>
      </c>
      <c r="D57" s="28">
        <v>370070093001</v>
      </c>
      <c r="E57" s="47">
        <v>4.6455254999999998</v>
      </c>
    </row>
    <row r="58" spans="1:5">
      <c r="A58" s="7" t="s">
        <v>111</v>
      </c>
      <c r="B58" s="8" t="s">
        <v>112</v>
      </c>
      <c r="C58" s="28">
        <v>25</v>
      </c>
      <c r="D58" s="28">
        <v>370070093002</v>
      </c>
      <c r="E58" s="47">
        <v>7.760977125000001</v>
      </c>
    </row>
    <row r="59" spans="1:5">
      <c r="A59" s="7" t="s">
        <v>113</v>
      </c>
      <c r="B59" s="8" t="s">
        <v>114</v>
      </c>
      <c r="C59" s="28">
        <v>25</v>
      </c>
      <c r="D59" s="28">
        <v>370070093003</v>
      </c>
      <c r="E59" s="47">
        <v>9.299653825</v>
      </c>
    </row>
    <row r="60" spans="1:5">
      <c r="A60" s="7" t="s">
        <v>115</v>
      </c>
      <c r="B60" s="8" t="s">
        <v>116</v>
      </c>
      <c r="C60" s="28">
        <v>25</v>
      </c>
      <c r="D60" s="28">
        <v>370070093007</v>
      </c>
      <c r="E60" s="47">
        <v>2.9479981950000003</v>
      </c>
    </row>
    <row r="61" spans="1:5">
      <c r="A61" s="7" t="s">
        <v>117</v>
      </c>
      <c r="B61" s="8" t="s">
        <v>118</v>
      </c>
      <c r="C61" s="28">
        <v>25</v>
      </c>
      <c r="D61" s="28">
        <v>370070093008</v>
      </c>
      <c r="E61" s="47">
        <v>5.2576220850000004</v>
      </c>
    </row>
    <row r="62" spans="1:5">
      <c r="A62" s="7" t="s">
        <v>119</v>
      </c>
      <c r="B62" s="8" t="s">
        <v>120</v>
      </c>
      <c r="C62" s="28">
        <v>25</v>
      </c>
      <c r="D62" s="28">
        <v>370070093009</v>
      </c>
      <c r="E62" s="47">
        <v>4.2893015100000005</v>
      </c>
    </row>
    <row r="63" spans="1:5">
      <c r="A63" s="7" t="s">
        <v>121</v>
      </c>
      <c r="B63" s="8" t="s">
        <v>122</v>
      </c>
      <c r="C63" s="28">
        <v>25</v>
      </c>
      <c r="D63" s="28">
        <v>370070093010</v>
      </c>
      <c r="E63" s="47">
        <v>5.4572634875000006</v>
      </c>
    </row>
    <row r="64" spans="1:5">
      <c r="A64" s="7" t="s">
        <v>123</v>
      </c>
      <c r="B64" s="8" t="s">
        <v>124</v>
      </c>
      <c r="C64" s="28">
        <v>25</v>
      </c>
      <c r="D64" s="28">
        <v>370070093011</v>
      </c>
      <c r="E64" s="47">
        <v>6.306038312500001</v>
      </c>
    </row>
    <row r="65" spans="1:5">
      <c r="A65" s="7" t="s">
        <v>125</v>
      </c>
      <c r="B65" s="8" t="s">
        <v>126</v>
      </c>
      <c r="C65" s="28">
        <v>25</v>
      </c>
      <c r="D65" s="28">
        <v>370070093012</v>
      </c>
      <c r="E65" s="47">
        <v>9.4584597400000003</v>
      </c>
    </row>
    <row r="66" spans="1:5">
      <c r="A66" s="7" t="s">
        <v>127</v>
      </c>
      <c r="B66" s="8" t="s">
        <v>128</v>
      </c>
      <c r="C66" s="28">
        <v>25</v>
      </c>
      <c r="D66" s="28">
        <v>370070093013</v>
      </c>
      <c r="E66" s="47">
        <v>5.4038030749999999</v>
      </c>
    </row>
    <row r="67" spans="1:5">
      <c r="A67" s="7" t="s">
        <v>129</v>
      </c>
      <c r="B67" s="8" t="s">
        <v>130</v>
      </c>
      <c r="C67" s="28">
        <v>25</v>
      </c>
      <c r="D67" s="28">
        <v>370070093014</v>
      </c>
      <c r="E67" s="47">
        <v>6.68</v>
      </c>
    </row>
    <row r="68" spans="1:5">
      <c r="A68" s="7" t="s">
        <v>131</v>
      </c>
      <c r="B68" s="8" t="s">
        <v>132</v>
      </c>
      <c r="C68" s="28">
        <v>25</v>
      </c>
      <c r="D68" s="28">
        <v>370070093015</v>
      </c>
      <c r="E68" s="47">
        <v>7.0260500749999997</v>
      </c>
    </row>
    <row r="69" spans="1:5">
      <c r="A69" s="7" t="s">
        <v>133</v>
      </c>
      <c r="B69" s="8" t="s">
        <v>134</v>
      </c>
      <c r="C69" s="28">
        <v>25</v>
      </c>
      <c r="D69" s="28">
        <v>370070093016</v>
      </c>
      <c r="E69" s="47">
        <v>12.947251625</v>
      </c>
    </row>
    <row r="70" spans="1:5" hidden="1">
      <c r="A70" s="5" t="s">
        <v>135</v>
      </c>
      <c r="B70" s="6" t="s">
        <v>136</v>
      </c>
      <c r="C70" s="28">
        <v>25</v>
      </c>
      <c r="D70" s="28">
        <v>370070093035</v>
      </c>
      <c r="E70" s="47" t="e">
        <v>#N/A</v>
      </c>
    </row>
    <row r="71" spans="1:5" hidden="1">
      <c r="A71" s="5" t="s">
        <v>137</v>
      </c>
      <c r="B71" s="6" t="s">
        <v>138</v>
      </c>
      <c r="C71" s="28">
        <v>25</v>
      </c>
      <c r="D71" s="28">
        <v>370070093036</v>
      </c>
      <c r="E71" s="47" t="e">
        <v>#N/A</v>
      </c>
    </row>
    <row r="72" spans="1:5">
      <c r="A72" s="7" t="s">
        <v>139</v>
      </c>
      <c r="B72" s="8" t="s">
        <v>140</v>
      </c>
      <c r="C72" s="28">
        <v>25</v>
      </c>
      <c r="D72" s="28">
        <v>370070093039</v>
      </c>
      <c r="E72" s="47">
        <v>5.3816815249999994</v>
      </c>
    </row>
    <row r="73" spans="1:5">
      <c r="A73" s="7" t="s">
        <v>141</v>
      </c>
      <c r="B73" s="8" t="s">
        <v>142</v>
      </c>
      <c r="C73" s="28">
        <v>25</v>
      </c>
      <c r="D73" s="28">
        <v>370070093040</v>
      </c>
      <c r="E73" s="47">
        <v>6.191576050000001</v>
      </c>
    </row>
    <row r="74" spans="1:5">
      <c r="A74" s="7" t="s">
        <v>143</v>
      </c>
      <c r="B74" s="8" t="s">
        <v>881</v>
      </c>
      <c r="C74" s="28">
        <v>25</v>
      </c>
      <c r="D74" s="28">
        <v>370070093041</v>
      </c>
      <c r="E74" s="47">
        <v>6.6561286000000006</v>
      </c>
    </row>
    <row r="75" spans="1:5">
      <c r="A75" s="7" t="s">
        <v>144</v>
      </c>
      <c r="B75" s="8" t="s">
        <v>145</v>
      </c>
      <c r="C75" s="28">
        <v>25</v>
      </c>
      <c r="D75" s="28">
        <v>370070093042</v>
      </c>
      <c r="E75" s="47">
        <v>9.9252021000000017</v>
      </c>
    </row>
    <row r="76" spans="1:5">
      <c r="A76" s="7" t="s">
        <v>146</v>
      </c>
      <c r="B76" s="8" t="s">
        <v>147</v>
      </c>
      <c r="C76" s="28">
        <v>25</v>
      </c>
      <c r="D76" s="28">
        <v>370070093044</v>
      </c>
      <c r="E76" s="47">
        <v>8.1435905599999998</v>
      </c>
    </row>
    <row r="77" spans="1:5">
      <c r="A77" s="7" t="s">
        <v>148</v>
      </c>
      <c r="B77" s="8" t="s">
        <v>149</v>
      </c>
      <c r="C77" s="28">
        <v>25</v>
      </c>
      <c r="D77" s="28">
        <v>370070093045</v>
      </c>
      <c r="E77" s="47">
        <v>8.9281682</v>
      </c>
    </row>
    <row r="78" spans="1:5">
      <c r="A78" s="7" t="s">
        <v>150</v>
      </c>
      <c r="B78" s="8" t="s">
        <v>151</v>
      </c>
      <c r="C78" s="28">
        <v>25</v>
      </c>
      <c r="D78" s="28">
        <v>370070093046</v>
      </c>
      <c r="E78" s="47">
        <v>13.695697400000002</v>
      </c>
    </row>
    <row r="79" spans="1:5">
      <c r="A79" s="5" t="s">
        <v>882</v>
      </c>
      <c r="B79" s="6" t="s">
        <v>883</v>
      </c>
      <c r="C79" s="28">
        <v>25</v>
      </c>
      <c r="D79" s="28">
        <v>370070093053</v>
      </c>
      <c r="E79" s="47">
        <v>8.8663842749999997</v>
      </c>
    </row>
    <row r="80" spans="1:5">
      <c r="A80" s="7" t="s">
        <v>152</v>
      </c>
      <c r="B80" s="8" t="s">
        <v>153</v>
      </c>
      <c r="C80" s="28">
        <v>25</v>
      </c>
      <c r="D80" s="28">
        <v>370070093054</v>
      </c>
      <c r="E80" s="47">
        <v>4.5622345125000008</v>
      </c>
    </row>
    <row r="81" spans="1:5">
      <c r="A81" s="7" t="s">
        <v>154</v>
      </c>
      <c r="B81" s="8" t="s">
        <v>155</v>
      </c>
      <c r="C81" s="28">
        <v>25</v>
      </c>
      <c r="D81" s="28">
        <v>370070093055</v>
      </c>
      <c r="E81" s="47">
        <v>5.1089049375000011</v>
      </c>
    </row>
    <row r="82" spans="1:5">
      <c r="A82" s="7" t="s">
        <v>156</v>
      </c>
      <c r="B82" s="8" t="s">
        <v>157</v>
      </c>
      <c r="C82" s="28">
        <v>25</v>
      </c>
      <c r="D82" s="28">
        <v>370070093056</v>
      </c>
      <c r="E82" s="47">
        <v>5.1065587125</v>
      </c>
    </row>
    <row r="83" spans="1:5">
      <c r="A83" s="7" t="s">
        <v>158</v>
      </c>
      <c r="B83" s="8" t="s">
        <v>159</v>
      </c>
      <c r="C83" s="28">
        <v>25</v>
      </c>
      <c r="D83" s="28">
        <v>370070093058</v>
      </c>
      <c r="E83" s="47">
        <v>5.1089049375000011</v>
      </c>
    </row>
    <row r="84" spans="1:5">
      <c r="A84" s="7" t="s">
        <v>160</v>
      </c>
      <c r="B84" s="8" t="s">
        <v>161</v>
      </c>
      <c r="C84" s="28">
        <v>25</v>
      </c>
      <c r="D84" s="28">
        <v>370070093059</v>
      </c>
      <c r="E84" s="47">
        <v>5.0760577874999999</v>
      </c>
    </row>
    <row r="85" spans="1:5">
      <c r="A85" s="7" t="s">
        <v>162</v>
      </c>
      <c r="B85" s="8" t="s">
        <v>163</v>
      </c>
      <c r="C85" s="28">
        <v>25</v>
      </c>
      <c r="D85" s="28">
        <v>370070093060</v>
      </c>
      <c r="E85" s="47">
        <v>5.9324299125000008</v>
      </c>
    </row>
    <row r="86" spans="1:5">
      <c r="A86" s="7" t="s">
        <v>164</v>
      </c>
      <c r="B86" s="8" t="s">
        <v>165</v>
      </c>
      <c r="C86" s="28">
        <v>25</v>
      </c>
      <c r="D86" s="28">
        <v>370070093061</v>
      </c>
      <c r="E86" s="47">
        <v>5.9664501750000003</v>
      </c>
    </row>
    <row r="87" spans="1:5">
      <c r="A87" s="7" t="s">
        <v>166</v>
      </c>
      <c r="B87" s="8" t="s">
        <v>167</v>
      </c>
      <c r="C87" s="28">
        <v>25</v>
      </c>
      <c r="D87" s="28">
        <v>370070093063</v>
      </c>
      <c r="E87" s="47">
        <v>5.933603025</v>
      </c>
    </row>
    <row r="88" spans="1:5">
      <c r="A88" s="7" t="s">
        <v>168</v>
      </c>
      <c r="B88" s="8" t="s">
        <v>169</v>
      </c>
      <c r="C88" s="28">
        <v>25</v>
      </c>
      <c r="D88" s="28">
        <v>370070093064</v>
      </c>
      <c r="E88" s="47">
        <v>2.8424515874999998</v>
      </c>
    </row>
    <row r="89" spans="1:5">
      <c r="A89" s="7" t="s">
        <v>170</v>
      </c>
      <c r="B89" s="8" t="s">
        <v>171</v>
      </c>
      <c r="C89" s="28">
        <v>25</v>
      </c>
      <c r="D89" s="28">
        <v>370070093065</v>
      </c>
      <c r="E89" s="47">
        <v>2.8424515874999998</v>
      </c>
    </row>
    <row r="90" spans="1:5">
      <c r="A90" s="7" t="s">
        <v>172</v>
      </c>
      <c r="B90" s="8" t="s">
        <v>173</v>
      </c>
      <c r="C90" s="28">
        <v>25</v>
      </c>
      <c r="D90" s="28">
        <v>370070093066</v>
      </c>
      <c r="E90" s="47">
        <v>2.8424515874999998</v>
      </c>
    </row>
    <row r="91" spans="1:5">
      <c r="A91" s="7" t="s">
        <v>174</v>
      </c>
      <c r="B91" s="8" t="s">
        <v>175</v>
      </c>
      <c r="C91" s="28">
        <v>25</v>
      </c>
      <c r="D91" s="28">
        <v>370070093068</v>
      </c>
      <c r="E91" s="47">
        <v>6.2503434000000011</v>
      </c>
    </row>
    <row r="92" spans="1:5">
      <c r="A92" s="7" t="s">
        <v>176</v>
      </c>
      <c r="B92" s="8" t="s">
        <v>177</v>
      </c>
      <c r="C92" s="28">
        <v>25</v>
      </c>
      <c r="D92" s="28">
        <v>370070093067</v>
      </c>
      <c r="E92" s="47">
        <v>6.2491702875000001</v>
      </c>
    </row>
    <row r="93" spans="1:5">
      <c r="A93" s="7" t="s">
        <v>178</v>
      </c>
      <c r="B93" s="8" t="s">
        <v>179</v>
      </c>
      <c r="C93" s="28">
        <v>25</v>
      </c>
      <c r="D93" s="28">
        <v>370070093069</v>
      </c>
      <c r="E93" s="47">
        <v>5.9042752125000009</v>
      </c>
    </row>
    <row r="94" spans="1:5">
      <c r="A94" s="7" t="s">
        <v>180</v>
      </c>
      <c r="B94" s="8" t="s">
        <v>181</v>
      </c>
      <c r="C94" s="28">
        <v>25</v>
      </c>
      <c r="D94" s="28">
        <v>370070093070</v>
      </c>
      <c r="E94" s="47">
        <v>7.3190488875000002</v>
      </c>
    </row>
    <row r="95" spans="1:5">
      <c r="A95" s="7" t="s">
        <v>182</v>
      </c>
      <c r="B95" s="8" t="s">
        <v>183</v>
      </c>
      <c r="C95" s="28">
        <v>25</v>
      </c>
      <c r="D95" s="28">
        <v>370070093071</v>
      </c>
      <c r="E95" s="47">
        <v>7.1055424125000002</v>
      </c>
    </row>
    <row r="96" spans="1:5">
      <c r="A96" s="7" t="s">
        <v>184</v>
      </c>
      <c r="B96" s="8" t="s">
        <v>185</v>
      </c>
      <c r="C96" s="28">
        <v>25</v>
      </c>
      <c r="D96" s="28">
        <v>370070093072</v>
      </c>
      <c r="E96" s="47">
        <v>7.3190488875000002</v>
      </c>
    </row>
    <row r="97" spans="1:5">
      <c r="A97" s="7" t="s">
        <v>186</v>
      </c>
      <c r="B97" s="8" t="s">
        <v>187</v>
      </c>
      <c r="C97" s="28">
        <v>25</v>
      </c>
      <c r="D97" s="28">
        <v>370070093073</v>
      </c>
      <c r="E97" s="47">
        <v>7.6675750249999997</v>
      </c>
    </row>
    <row r="98" spans="1:5">
      <c r="A98" s="7" t="s">
        <v>188</v>
      </c>
      <c r="B98" s="8" t="s">
        <v>189</v>
      </c>
      <c r="C98" s="28">
        <v>25</v>
      </c>
      <c r="D98" s="28">
        <v>370070093074</v>
      </c>
      <c r="E98" s="47">
        <v>3.7821147000000002</v>
      </c>
    </row>
    <row r="99" spans="1:5">
      <c r="A99" s="7" t="s">
        <v>190</v>
      </c>
      <c r="B99" s="8" t="s">
        <v>191</v>
      </c>
      <c r="C99" s="28">
        <v>25</v>
      </c>
      <c r="D99" s="28">
        <v>370070093075</v>
      </c>
      <c r="E99" s="47">
        <v>3.7821147000000002</v>
      </c>
    </row>
    <row r="100" spans="1:5">
      <c r="A100" s="7" t="s">
        <v>192</v>
      </c>
      <c r="B100" s="8" t="s">
        <v>193</v>
      </c>
      <c r="C100" s="28">
        <v>25</v>
      </c>
      <c r="D100" s="28">
        <v>370070093076</v>
      </c>
      <c r="E100" s="47">
        <v>3.7821147000000002</v>
      </c>
    </row>
    <row r="101" spans="1:5">
      <c r="A101" s="7" t="s">
        <v>194</v>
      </c>
      <c r="B101" s="8" t="s">
        <v>195</v>
      </c>
      <c r="C101" s="28">
        <v>25</v>
      </c>
      <c r="D101" s="28">
        <v>370070093078</v>
      </c>
      <c r="E101" s="47">
        <v>7.4082054375000004</v>
      </c>
    </row>
    <row r="102" spans="1:5">
      <c r="A102" s="7" t="s">
        <v>196</v>
      </c>
      <c r="B102" s="8" t="s">
        <v>197</v>
      </c>
      <c r="C102" s="28">
        <v>25</v>
      </c>
      <c r="D102" s="28">
        <v>370070093077</v>
      </c>
      <c r="E102" s="47">
        <v>7.4082054375000004</v>
      </c>
    </row>
    <row r="103" spans="1:5">
      <c r="A103" s="7" t="s">
        <v>198</v>
      </c>
      <c r="B103" s="8" t="s">
        <v>199</v>
      </c>
      <c r="C103" s="28">
        <v>25</v>
      </c>
      <c r="D103" s="28">
        <v>370070093079</v>
      </c>
      <c r="E103" s="47">
        <v>8.528527875</v>
      </c>
    </row>
    <row r="104" spans="1:5">
      <c r="A104" s="7" t="s">
        <v>200</v>
      </c>
      <c r="B104" s="8" t="s">
        <v>201</v>
      </c>
      <c r="C104" s="28">
        <v>25</v>
      </c>
      <c r="D104" s="28">
        <v>370070093080</v>
      </c>
      <c r="E104" s="47">
        <v>10.400815424999999</v>
      </c>
    </row>
    <row r="105" spans="1:5">
      <c r="A105" s="7" t="s">
        <v>202</v>
      </c>
      <c r="B105" s="8" t="s">
        <v>203</v>
      </c>
      <c r="C105" s="28">
        <v>25</v>
      </c>
      <c r="D105" s="28">
        <v>370070093081</v>
      </c>
      <c r="E105" s="47">
        <v>10.197866962499999</v>
      </c>
    </row>
    <row r="106" spans="1:5">
      <c r="A106" s="7" t="s">
        <v>204</v>
      </c>
      <c r="B106" s="8" t="s">
        <v>205</v>
      </c>
      <c r="C106" s="28">
        <v>25</v>
      </c>
      <c r="D106" s="28">
        <v>370070093082</v>
      </c>
      <c r="E106" s="47">
        <v>10.400815424999999</v>
      </c>
    </row>
    <row r="107" spans="1:5">
      <c r="A107" s="7" t="s">
        <v>206</v>
      </c>
      <c r="B107" s="8" t="s">
        <v>207</v>
      </c>
      <c r="C107" s="28">
        <v>25</v>
      </c>
      <c r="D107" s="28">
        <v>370070093083</v>
      </c>
      <c r="E107" s="47">
        <v>10.89609235</v>
      </c>
    </row>
    <row r="108" spans="1:5" hidden="1">
      <c r="A108" s="5" t="s">
        <v>208</v>
      </c>
      <c r="B108" s="6" t="s">
        <v>177</v>
      </c>
      <c r="C108" s="28">
        <v>25</v>
      </c>
      <c r="D108" s="28">
        <v>370070093084</v>
      </c>
      <c r="E108" s="47" t="e">
        <v>#N/A</v>
      </c>
    </row>
    <row r="109" spans="1:5" hidden="1">
      <c r="A109" s="5" t="s">
        <v>209</v>
      </c>
      <c r="B109" s="6" t="s">
        <v>210</v>
      </c>
      <c r="C109" s="28">
        <v>25</v>
      </c>
      <c r="D109" s="28">
        <v>370070093085</v>
      </c>
      <c r="E109" s="47" t="e">
        <v>#N/A</v>
      </c>
    </row>
    <row r="110" spans="1:5">
      <c r="A110" s="5" t="s">
        <v>211</v>
      </c>
      <c r="B110" s="6" t="s">
        <v>212</v>
      </c>
      <c r="C110" s="28">
        <v>25</v>
      </c>
      <c r="D110" s="28">
        <v>370070093089</v>
      </c>
      <c r="E110" s="47">
        <v>3.9064646250000004</v>
      </c>
    </row>
    <row r="111" spans="1:5">
      <c r="A111" s="5" t="s">
        <v>213</v>
      </c>
      <c r="B111" s="6" t="s">
        <v>884</v>
      </c>
      <c r="C111" s="28">
        <v>25</v>
      </c>
      <c r="D111" s="28">
        <v>370070093090</v>
      </c>
      <c r="E111" s="47">
        <v>3.9064646250000004</v>
      </c>
    </row>
    <row r="112" spans="1:5">
      <c r="A112" s="5" t="s">
        <v>214</v>
      </c>
      <c r="B112" s="6" t="s">
        <v>215</v>
      </c>
      <c r="C112" s="28">
        <v>25</v>
      </c>
      <c r="D112" s="28">
        <v>370070093091</v>
      </c>
      <c r="E112" s="47">
        <v>4.4414039250000013</v>
      </c>
    </row>
    <row r="113" spans="1:5" hidden="1">
      <c r="A113" s="5" t="s">
        <v>216</v>
      </c>
      <c r="B113" s="6" t="s">
        <v>217</v>
      </c>
      <c r="C113" s="28">
        <v>25</v>
      </c>
      <c r="D113" s="28">
        <v>370070093093</v>
      </c>
      <c r="E113" s="47">
        <v>4.7452400625000006</v>
      </c>
    </row>
    <row r="114" spans="1:5" hidden="1">
      <c r="A114" s="5" t="s">
        <v>218</v>
      </c>
      <c r="B114" s="6" t="s">
        <v>885</v>
      </c>
      <c r="C114" s="28">
        <v>25</v>
      </c>
      <c r="D114" s="28">
        <v>370070093094</v>
      </c>
      <c r="E114" s="47">
        <v>4.7452400625000006</v>
      </c>
    </row>
    <row r="115" spans="1:5">
      <c r="A115" s="5" t="s">
        <v>219</v>
      </c>
      <c r="B115" s="6" t="s">
        <v>220</v>
      </c>
      <c r="C115" s="28">
        <v>25</v>
      </c>
      <c r="D115" s="28">
        <v>370070093095</v>
      </c>
      <c r="E115" s="47">
        <v>8.0780526750000003</v>
      </c>
    </row>
    <row r="116" spans="1:5">
      <c r="A116" s="5" t="s">
        <v>221</v>
      </c>
      <c r="B116" s="6" t="s">
        <v>886</v>
      </c>
      <c r="C116" s="28">
        <v>25</v>
      </c>
      <c r="D116" s="28">
        <v>370070093096</v>
      </c>
      <c r="E116" s="47">
        <v>8.0780526750000003</v>
      </c>
    </row>
    <row r="117" spans="1:5">
      <c r="A117" s="7" t="s">
        <v>222</v>
      </c>
      <c r="B117" s="8" t="s">
        <v>223</v>
      </c>
      <c r="C117" s="28">
        <v>10</v>
      </c>
      <c r="D117" s="28">
        <v>370070093097</v>
      </c>
      <c r="E117" s="47">
        <v>9.7692339999999991</v>
      </c>
    </row>
    <row r="118" spans="1:5">
      <c r="A118" s="7" t="s">
        <v>224</v>
      </c>
      <c r="B118" s="8" t="s">
        <v>225</v>
      </c>
      <c r="C118" s="28">
        <v>10</v>
      </c>
      <c r="D118" s="28">
        <v>370070093098</v>
      </c>
      <c r="E118" s="47">
        <v>9.7692339999999991</v>
      </c>
    </row>
    <row r="119" spans="1:5">
      <c r="A119" s="7" t="s">
        <v>226</v>
      </c>
      <c r="B119" s="8" t="s">
        <v>227</v>
      </c>
      <c r="C119" s="28">
        <v>10</v>
      </c>
      <c r="D119" s="28">
        <v>370070093099</v>
      </c>
      <c r="E119" s="47">
        <v>11.44399175</v>
      </c>
    </row>
    <row r="120" spans="1:5">
      <c r="A120" s="7" t="s">
        <v>228</v>
      </c>
      <c r="B120" s="8" t="s">
        <v>229</v>
      </c>
      <c r="C120" s="28">
        <v>10</v>
      </c>
      <c r="D120" s="28">
        <v>370070093100</v>
      </c>
      <c r="E120" s="47">
        <v>11.44399175</v>
      </c>
    </row>
    <row r="121" spans="1:5">
      <c r="A121" s="7" t="s">
        <v>230</v>
      </c>
      <c r="B121" s="8" t="s">
        <v>231</v>
      </c>
      <c r="C121" s="28">
        <v>10</v>
      </c>
      <c r="D121" s="28">
        <v>370070093101</v>
      </c>
      <c r="E121" s="47">
        <v>12.421585500000001</v>
      </c>
    </row>
    <row r="122" spans="1:5">
      <c r="A122" s="7" t="s">
        <v>232</v>
      </c>
      <c r="B122" s="8" t="s">
        <v>233</v>
      </c>
      <c r="C122" s="28">
        <v>10</v>
      </c>
      <c r="D122" s="28">
        <v>370070093102</v>
      </c>
      <c r="E122" s="47">
        <v>9.0329662500000012</v>
      </c>
    </row>
    <row r="123" spans="1:5">
      <c r="A123" s="7" t="s">
        <v>234</v>
      </c>
      <c r="B123" s="8" t="s">
        <v>235</v>
      </c>
      <c r="C123" s="28">
        <v>10</v>
      </c>
      <c r="D123" s="28">
        <v>370070093103</v>
      </c>
      <c r="E123" s="47">
        <v>9.0329662500000012</v>
      </c>
    </row>
    <row r="124" spans="1:5">
      <c r="A124" s="7" t="s">
        <v>236</v>
      </c>
      <c r="B124" s="8" t="s">
        <v>237</v>
      </c>
      <c r="C124" s="28">
        <v>10</v>
      </c>
      <c r="D124" s="28">
        <v>370070093104</v>
      </c>
      <c r="E124" s="47">
        <v>10.192671749999999</v>
      </c>
    </row>
    <row r="125" spans="1:5">
      <c r="A125" s="7" t="s">
        <v>238</v>
      </c>
      <c r="B125" s="8" t="s">
        <v>239</v>
      </c>
      <c r="C125" s="28">
        <v>10</v>
      </c>
      <c r="D125" s="28">
        <v>370070093106</v>
      </c>
      <c r="E125" s="47">
        <v>11.219424500000001</v>
      </c>
    </row>
    <row r="126" spans="1:5">
      <c r="A126" s="5" t="s">
        <v>240</v>
      </c>
      <c r="B126" s="6" t="s">
        <v>241</v>
      </c>
      <c r="C126" s="28">
        <v>10</v>
      </c>
      <c r="D126" s="28">
        <v>370070093107</v>
      </c>
      <c r="E126" s="47">
        <v>17.868179250000001</v>
      </c>
    </row>
    <row r="127" spans="1:5" hidden="1">
      <c r="A127" s="7" t="s">
        <v>242</v>
      </c>
      <c r="B127" s="8" t="s">
        <v>243</v>
      </c>
      <c r="C127" s="28">
        <v>25</v>
      </c>
      <c r="D127" s="28">
        <v>370070093108</v>
      </c>
      <c r="E127" s="47" t="e">
        <v>#N/A</v>
      </c>
    </row>
    <row r="128" spans="1:5" hidden="1">
      <c r="A128" s="7" t="s">
        <v>244</v>
      </c>
      <c r="B128" s="8" t="s">
        <v>245</v>
      </c>
      <c r="C128" s="28">
        <v>25</v>
      </c>
      <c r="D128" s="28">
        <v>370070093109</v>
      </c>
      <c r="E128" s="47" t="e">
        <v>#N/A</v>
      </c>
    </row>
    <row r="129" spans="1:5">
      <c r="A129" s="7" t="s">
        <v>246</v>
      </c>
      <c r="B129" s="8" t="s">
        <v>247</v>
      </c>
      <c r="C129" s="28">
        <v>25</v>
      </c>
      <c r="D129" s="28">
        <v>370070093110</v>
      </c>
      <c r="E129" s="47">
        <v>5.2378914499999993</v>
      </c>
    </row>
    <row r="130" spans="1:5">
      <c r="A130" s="7" t="s">
        <v>248</v>
      </c>
      <c r="B130" s="8" t="s">
        <v>249</v>
      </c>
      <c r="C130" s="28">
        <v>25</v>
      </c>
      <c r="D130" s="28">
        <v>370070093111</v>
      </c>
      <c r="E130" s="47">
        <v>6.1534778250000004</v>
      </c>
    </row>
    <row r="131" spans="1:5">
      <c r="A131" s="7" t="s">
        <v>250</v>
      </c>
      <c r="B131" s="8" t="s">
        <v>251</v>
      </c>
      <c r="C131" s="28">
        <v>25</v>
      </c>
      <c r="D131" s="28">
        <v>370070093112</v>
      </c>
      <c r="E131" s="47">
        <v>5.5131818499999996</v>
      </c>
    </row>
    <row r="132" spans="1:5">
      <c r="A132" s="7" t="s">
        <v>252</v>
      </c>
      <c r="B132" s="8" t="s">
        <v>253</v>
      </c>
      <c r="C132" s="28">
        <v>25</v>
      </c>
      <c r="D132" s="28">
        <v>370070093113</v>
      </c>
      <c r="E132" s="47">
        <v>6.7605914750000009</v>
      </c>
    </row>
    <row r="133" spans="1:5">
      <c r="A133" s="7" t="s">
        <v>254</v>
      </c>
      <c r="B133" s="8" t="s">
        <v>255</v>
      </c>
      <c r="C133" s="28">
        <v>25</v>
      </c>
      <c r="D133" s="28">
        <v>370070093114</v>
      </c>
      <c r="E133" s="47">
        <v>5.66</v>
      </c>
    </row>
    <row r="134" spans="1:5">
      <c r="A134" s="7" t="s">
        <v>256</v>
      </c>
      <c r="B134" s="8" t="s">
        <v>257</v>
      </c>
      <c r="C134" s="28">
        <v>25</v>
      </c>
      <c r="D134" s="28">
        <v>370070093115</v>
      </c>
      <c r="E134" s="47">
        <v>6.6954558000000013</v>
      </c>
    </row>
    <row r="135" spans="1:5">
      <c r="A135" s="7" t="s">
        <v>258</v>
      </c>
      <c r="B135" s="8" t="s">
        <v>259</v>
      </c>
      <c r="C135" s="28">
        <v>25</v>
      </c>
      <c r="D135" s="28">
        <v>370070093116</v>
      </c>
      <c r="E135" s="47">
        <v>7.14526065</v>
      </c>
    </row>
    <row r="136" spans="1:5">
      <c r="A136" s="7" t="s">
        <v>260</v>
      </c>
      <c r="B136" s="8" t="s">
        <v>261</v>
      </c>
      <c r="C136" s="28">
        <v>25</v>
      </c>
      <c r="D136" s="28">
        <v>370070093117</v>
      </c>
      <c r="E136" s="47">
        <v>8.1763706749999994</v>
      </c>
    </row>
    <row r="137" spans="1:5">
      <c r="A137" s="7" t="s">
        <v>262</v>
      </c>
      <c r="B137" s="8" t="s">
        <v>263</v>
      </c>
      <c r="C137" s="28">
        <v>25</v>
      </c>
      <c r="D137" s="28">
        <v>370070093118</v>
      </c>
      <c r="E137" s="47">
        <v>7.7953884250000005</v>
      </c>
    </row>
    <row r="138" spans="1:5">
      <c r="A138" s="7" t="s">
        <v>264</v>
      </c>
      <c r="B138" s="8" t="s">
        <v>265</v>
      </c>
      <c r="C138" s="28">
        <v>25</v>
      </c>
      <c r="D138" s="28">
        <v>370070093119</v>
      </c>
      <c r="E138" s="47">
        <v>9.0747514000000002</v>
      </c>
    </row>
    <row r="139" spans="1:5">
      <c r="A139" s="7" t="s">
        <v>266</v>
      </c>
      <c r="B139" s="8" t="s">
        <v>267</v>
      </c>
      <c r="C139" s="28">
        <v>25</v>
      </c>
      <c r="D139" s="28">
        <v>370070093120</v>
      </c>
      <c r="E139" s="47">
        <v>7.4340697750000011</v>
      </c>
    </row>
    <row r="140" spans="1:5" hidden="1">
      <c r="A140" s="7" t="s">
        <v>268</v>
      </c>
      <c r="B140" s="8" t="s">
        <v>269</v>
      </c>
      <c r="C140" s="28">
        <v>25</v>
      </c>
      <c r="D140" s="28">
        <v>370070093121</v>
      </c>
      <c r="E140" s="47" t="e">
        <v>#N/A</v>
      </c>
    </row>
    <row r="141" spans="1:5">
      <c r="A141" s="7" t="s">
        <v>270</v>
      </c>
      <c r="B141" s="8" t="s">
        <v>271</v>
      </c>
      <c r="C141" s="28">
        <v>25</v>
      </c>
      <c r="D141" s="28">
        <v>370070093122</v>
      </c>
      <c r="E141" s="47">
        <v>7.4672520999999996</v>
      </c>
    </row>
    <row r="142" spans="1:5" hidden="1">
      <c r="A142" s="7" t="s">
        <v>272</v>
      </c>
      <c r="B142" s="8" t="s">
        <v>273</v>
      </c>
      <c r="C142" s="28">
        <v>25</v>
      </c>
      <c r="D142" s="28">
        <v>370070093123</v>
      </c>
      <c r="E142" s="47">
        <v>9.445901850000002</v>
      </c>
    </row>
    <row r="143" spans="1:5" hidden="1">
      <c r="A143" s="7" t="s">
        <v>274</v>
      </c>
      <c r="B143" s="8" t="s">
        <v>275</v>
      </c>
      <c r="C143" s="28">
        <v>25</v>
      </c>
      <c r="D143" s="28">
        <v>370070093124</v>
      </c>
      <c r="E143" s="47" t="e">
        <v>#N/A</v>
      </c>
    </row>
    <row r="144" spans="1:5">
      <c r="A144" s="7" t="s">
        <v>276</v>
      </c>
      <c r="B144" s="8" t="s">
        <v>277</v>
      </c>
      <c r="C144" s="28">
        <v>25</v>
      </c>
      <c r="D144" s="28">
        <v>370070093129</v>
      </c>
      <c r="E144" s="47">
        <v>2.5081145249999999</v>
      </c>
    </row>
    <row r="145" spans="1:5">
      <c r="A145" s="7" t="s">
        <v>278</v>
      </c>
      <c r="B145" s="8" t="s">
        <v>279</v>
      </c>
      <c r="C145" s="28">
        <v>25</v>
      </c>
      <c r="D145" s="28">
        <v>370070093130</v>
      </c>
      <c r="E145" s="47">
        <v>3.3386781750000001</v>
      </c>
    </row>
    <row r="146" spans="1:5">
      <c r="A146" s="7" t="s">
        <v>280</v>
      </c>
      <c r="B146" s="8" t="s">
        <v>281</v>
      </c>
      <c r="C146" s="28">
        <v>25</v>
      </c>
      <c r="D146" s="28">
        <v>370070093133</v>
      </c>
      <c r="E146" s="47">
        <v>2.7181016625000005</v>
      </c>
    </row>
    <row r="147" spans="1:5">
      <c r="A147" s="7" t="s">
        <v>282</v>
      </c>
      <c r="B147" s="8" t="s">
        <v>283</v>
      </c>
      <c r="C147" s="28">
        <v>25</v>
      </c>
      <c r="D147" s="28">
        <v>370070093134</v>
      </c>
      <c r="E147" s="47">
        <v>3.5650888875000004</v>
      </c>
    </row>
    <row r="148" spans="1:5">
      <c r="A148" s="7" t="s">
        <v>284</v>
      </c>
      <c r="B148" s="8" t="s">
        <v>285</v>
      </c>
      <c r="C148" s="28">
        <v>25</v>
      </c>
      <c r="D148" s="28">
        <v>370070093137</v>
      </c>
      <c r="E148" s="47">
        <v>3.0324958124999997</v>
      </c>
    </row>
    <row r="149" spans="1:5">
      <c r="A149" s="7" t="s">
        <v>286</v>
      </c>
      <c r="B149" s="8" t="s">
        <v>287</v>
      </c>
      <c r="C149" s="28">
        <v>25</v>
      </c>
      <c r="D149" s="28">
        <v>370070093138</v>
      </c>
      <c r="E149" s="47">
        <v>3.9146764125000004</v>
      </c>
    </row>
    <row r="150" spans="1:5">
      <c r="A150" s="7" t="s">
        <v>288</v>
      </c>
      <c r="B150" s="8" t="s">
        <v>289</v>
      </c>
      <c r="C150" s="28">
        <v>25</v>
      </c>
      <c r="D150" s="28">
        <v>370070093141</v>
      </c>
      <c r="E150" s="47">
        <v>6.0755496375000009</v>
      </c>
    </row>
    <row r="151" spans="1:5">
      <c r="A151" s="7" t="s">
        <v>290</v>
      </c>
      <c r="B151" s="8" t="s">
        <v>291</v>
      </c>
      <c r="C151" s="28">
        <v>25</v>
      </c>
      <c r="D151" s="28">
        <v>370070093142</v>
      </c>
      <c r="E151" s="47">
        <v>6.9894042750000001</v>
      </c>
    </row>
    <row r="152" spans="1:5">
      <c r="A152" s="7" t="s">
        <v>292</v>
      </c>
      <c r="B152" s="8" t="s">
        <v>293</v>
      </c>
      <c r="C152" s="28">
        <v>25</v>
      </c>
      <c r="D152" s="28">
        <v>370070093145</v>
      </c>
      <c r="E152" s="47">
        <v>6.429829612499999</v>
      </c>
    </row>
    <row r="153" spans="1:5">
      <c r="A153" s="7" t="s">
        <v>294</v>
      </c>
      <c r="B153" s="8" t="s">
        <v>295</v>
      </c>
      <c r="C153" s="28">
        <v>25</v>
      </c>
      <c r="D153" s="28">
        <v>370070093146</v>
      </c>
      <c r="E153" s="47">
        <v>7.3507229250000004</v>
      </c>
    </row>
    <row r="154" spans="1:5">
      <c r="A154" s="7" t="s">
        <v>296</v>
      </c>
      <c r="B154" s="8" t="s">
        <v>297</v>
      </c>
      <c r="C154" s="28">
        <v>25</v>
      </c>
      <c r="D154" s="28">
        <v>370070093158</v>
      </c>
      <c r="E154" s="47">
        <v>1.2763464</v>
      </c>
    </row>
    <row r="155" spans="1:5">
      <c r="A155" s="7" t="s">
        <v>298</v>
      </c>
      <c r="B155" s="8" t="s">
        <v>299</v>
      </c>
      <c r="C155" s="28">
        <v>25</v>
      </c>
      <c r="D155" s="28">
        <v>370070093159</v>
      </c>
      <c r="E155" s="47">
        <v>1.8</v>
      </c>
    </row>
    <row r="156" spans="1:5">
      <c r="A156" s="7" t="s">
        <v>300</v>
      </c>
      <c r="B156" s="8" t="s">
        <v>301</v>
      </c>
      <c r="C156" s="28">
        <v>25</v>
      </c>
      <c r="D156" s="28">
        <v>370070093162</v>
      </c>
      <c r="E156" s="47">
        <v>1.2763464</v>
      </c>
    </row>
    <row r="157" spans="1:5">
      <c r="A157" s="7" t="s">
        <v>302</v>
      </c>
      <c r="B157" s="8" t="s">
        <v>303</v>
      </c>
      <c r="C157" s="28">
        <v>25</v>
      </c>
      <c r="D157" s="28">
        <v>370070093163</v>
      </c>
      <c r="E157" s="47">
        <v>1.8</v>
      </c>
    </row>
    <row r="158" spans="1:5">
      <c r="A158" s="7" t="s">
        <v>304</v>
      </c>
      <c r="B158" s="8" t="s">
        <v>305</v>
      </c>
      <c r="C158" s="28">
        <v>25</v>
      </c>
      <c r="D158" s="28">
        <v>370070093164</v>
      </c>
      <c r="E158" s="47">
        <v>1.771399875</v>
      </c>
    </row>
    <row r="159" spans="1:5">
      <c r="A159" s="7" t="s">
        <v>306</v>
      </c>
      <c r="B159" s="8" t="s">
        <v>307</v>
      </c>
      <c r="C159" s="28">
        <v>25</v>
      </c>
      <c r="D159" s="28">
        <v>370070093165</v>
      </c>
      <c r="E159" s="47">
        <v>2.3286283125000002</v>
      </c>
    </row>
    <row r="160" spans="1:5">
      <c r="A160" s="7" t="s">
        <v>308</v>
      </c>
      <c r="B160" s="8" t="s">
        <v>309</v>
      </c>
      <c r="C160" s="28">
        <v>25</v>
      </c>
      <c r="D160" s="28">
        <v>370070093166</v>
      </c>
      <c r="E160" s="47">
        <v>1.9356356249999997</v>
      </c>
    </row>
    <row r="161" spans="1:5">
      <c r="A161" s="7" t="s">
        <v>310</v>
      </c>
      <c r="B161" s="8" t="s">
        <v>311</v>
      </c>
      <c r="C161" s="28">
        <v>25</v>
      </c>
      <c r="D161" s="28">
        <v>370070093167</v>
      </c>
      <c r="E161" s="47">
        <v>2.4705749249999998</v>
      </c>
    </row>
    <row r="162" spans="1:5">
      <c r="A162" s="7" t="s">
        <v>312</v>
      </c>
      <c r="B162" s="8" t="s">
        <v>313</v>
      </c>
      <c r="C162" s="28">
        <v>25</v>
      </c>
      <c r="D162" s="28">
        <v>370070093168</v>
      </c>
      <c r="E162" s="47">
        <v>3.0606505125000005</v>
      </c>
    </row>
    <row r="163" spans="1:5">
      <c r="A163" s="7" t="s">
        <v>314</v>
      </c>
      <c r="B163" s="8" t="s">
        <v>315</v>
      </c>
      <c r="C163" s="28">
        <v>25</v>
      </c>
      <c r="D163" s="28">
        <v>370070093169</v>
      </c>
      <c r="E163" s="47">
        <v>1.1320535624999999</v>
      </c>
    </row>
    <row r="164" spans="1:5">
      <c r="A164" s="7" t="s">
        <v>316</v>
      </c>
      <c r="B164" s="8" t="s">
        <v>317</v>
      </c>
      <c r="C164" s="28">
        <v>25</v>
      </c>
      <c r="D164" s="28">
        <v>370070093170</v>
      </c>
      <c r="E164" s="47">
        <v>1.6517424000000001</v>
      </c>
    </row>
    <row r="165" spans="1:5">
      <c r="A165" s="7" t="s">
        <v>318</v>
      </c>
      <c r="B165" s="8" t="s">
        <v>319</v>
      </c>
      <c r="C165" s="28">
        <v>25</v>
      </c>
      <c r="D165" s="28">
        <v>370070093171</v>
      </c>
      <c r="E165" s="47">
        <v>1.2552303750000002</v>
      </c>
    </row>
    <row r="166" spans="1:5">
      <c r="A166" s="7" t="s">
        <v>320</v>
      </c>
      <c r="B166" s="8" t="s">
        <v>321</v>
      </c>
      <c r="C166" s="28">
        <v>25</v>
      </c>
      <c r="D166" s="28">
        <v>370070093172</v>
      </c>
      <c r="E166" s="47">
        <v>1.762014975</v>
      </c>
    </row>
    <row r="167" spans="1:5">
      <c r="A167" s="7" t="s">
        <v>322</v>
      </c>
      <c r="B167" s="8" t="s">
        <v>323</v>
      </c>
      <c r="C167" s="28">
        <v>25</v>
      </c>
      <c r="D167" s="28">
        <v>370070093173</v>
      </c>
      <c r="E167" s="47">
        <v>1.2763464</v>
      </c>
    </row>
    <row r="168" spans="1:5">
      <c r="A168" s="7" t="s">
        <v>324</v>
      </c>
      <c r="B168" s="8" t="s">
        <v>325</v>
      </c>
      <c r="C168" s="28">
        <v>25</v>
      </c>
      <c r="D168" s="28">
        <v>370070093174</v>
      </c>
      <c r="E168" s="47">
        <v>1.8</v>
      </c>
    </row>
    <row r="169" spans="1:5">
      <c r="A169" s="7" t="s">
        <v>326</v>
      </c>
      <c r="B169" s="8" t="s">
        <v>327</v>
      </c>
      <c r="C169" s="28">
        <v>25</v>
      </c>
      <c r="D169" s="28">
        <v>370070093175</v>
      </c>
      <c r="E169" s="47">
        <v>1.78</v>
      </c>
    </row>
    <row r="170" spans="1:5">
      <c r="A170" s="7" t="s">
        <v>328</v>
      </c>
      <c r="B170" s="8" t="s">
        <v>329</v>
      </c>
      <c r="C170" s="28">
        <v>25</v>
      </c>
      <c r="D170" s="28">
        <v>370070093176</v>
      </c>
      <c r="E170" s="47">
        <v>2.3309745374999999</v>
      </c>
    </row>
    <row r="171" spans="1:5">
      <c r="A171" s="7" t="s">
        <v>330</v>
      </c>
      <c r="B171" s="8" t="s">
        <v>331</v>
      </c>
      <c r="C171" s="28">
        <v>25</v>
      </c>
      <c r="D171" s="28">
        <v>370070093177</v>
      </c>
      <c r="E171" s="47">
        <v>2.2000000000000002</v>
      </c>
    </row>
    <row r="172" spans="1:5">
      <c r="A172" s="7" t="s">
        <v>332</v>
      </c>
      <c r="B172" s="8" t="s">
        <v>333</v>
      </c>
      <c r="C172" s="28">
        <v>25</v>
      </c>
      <c r="D172" s="28">
        <v>370070093178</v>
      </c>
      <c r="E172" s="47">
        <v>2.531576775</v>
      </c>
    </row>
    <row r="173" spans="1:5">
      <c r="A173" s="7" t="s">
        <v>334</v>
      </c>
      <c r="B173" s="8" t="s">
        <v>335</v>
      </c>
      <c r="C173" s="28">
        <v>25</v>
      </c>
      <c r="D173" s="28">
        <v>370070093179</v>
      </c>
      <c r="E173" s="47">
        <v>1.2587497125</v>
      </c>
    </row>
    <row r="174" spans="1:5">
      <c r="A174" s="7" t="s">
        <v>336</v>
      </c>
      <c r="B174" s="8" t="s">
        <v>337</v>
      </c>
      <c r="C174" s="28">
        <v>25</v>
      </c>
      <c r="D174" s="28">
        <v>370070093180</v>
      </c>
      <c r="E174" s="47">
        <v>1.771399875</v>
      </c>
    </row>
    <row r="175" spans="1:5">
      <c r="A175" s="7" t="s">
        <v>338</v>
      </c>
      <c r="B175" s="8" t="s">
        <v>339</v>
      </c>
      <c r="C175" s="28">
        <v>25</v>
      </c>
      <c r="D175" s="28">
        <v>370070093181</v>
      </c>
      <c r="E175" s="47">
        <v>1.8582102000000003</v>
      </c>
    </row>
    <row r="176" spans="1:5">
      <c r="A176" s="7" t="s">
        <v>340</v>
      </c>
      <c r="B176" s="8" t="s">
        <v>341</v>
      </c>
      <c r="C176" s="28">
        <v>25</v>
      </c>
      <c r="D176" s="28">
        <v>370070093182</v>
      </c>
      <c r="E176" s="47">
        <v>2.3872839375000003</v>
      </c>
    </row>
    <row r="177" spans="1:5">
      <c r="A177" s="7" t="s">
        <v>342</v>
      </c>
      <c r="B177" s="8" t="s">
        <v>343</v>
      </c>
      <c r="C177" s="28">
        <v>25</v>
      </c>
      <c r="D177" s="28">
        <v>370070093183</v>
      </c>
      <c r="E177" s="47">
        <v>1.2763464</v>
      </c>
    </row>
    <row r="178" spans="1:5">
      <c r="A178" s="7" t="s">
        <v>344</v>
      </c>
      <c r="B178" s="8" t="s">
        <v>345</v>
      </c>
      <c r="C178" s="28">
        <v>25</v>
      </c>
      <c r="D178" s="28">
        <v>370070093184</v>
      </c>
      <c r="E178" s="47">
        <v>1.8687682125000002</v>
      </c>
    </row>
    <row r="179" spans="1:5">
      <c r="A179" s="7" t="s">
        <v>346</v>
      </c>
      <c r="B179" s="8" t="s">
        <v>347</v>
      </c>
      <c r="C179" s="28">
        <v>25</v>
      </c>
      <c r="D179" s="28">
        <v>370070093185</v>
      </c>
      <c r="E179" s="47">
        <v>1.771399875</v>
      </c>
    </row>
    <row r="180" spans="1:5">
      <c r="A180" s="7" t="s">
        <v>348</v>
      </c>
      <c r="B180" s="8" t="s">
        <v>349</v>
      </c>
      <c r="C180" s="28">
        <v>25</v>
      </c>
      <c r="D180" s="28">
        <v>370070093186</v>
      </c>
      <c r="E180" s="47">
        <v>2.3286283125000002</v>
      </c>
    </row>
    <row r="181" spans="1:5">
      <c r="A181" s="7" t="s">
        <v>350</v>
      </c>
      <c r="B181" s="8" t="s">
        <v>351</v>
      </c>
      <c r="C181" s="28">
        <v>25</v>
      </c>
      <c r="D181" s="28">
        <v>370070093191</v>
      </c>
      <c r="E181" s="47">
        <v>2.2019321624999999</v>
      </c>
    </row>
    <row r="182" spans="1:5">
      <c r="A182" s="7" t="s">
        <v>352</v>
      </c>
      <c r="B182" s="8" t="s">
        <v>353</v>
      </c>
      <c r="C182" s="28">
        <v>25</v>
      </c>
      <c r="D182" s="28">
        <v>370070093192</v>
      </c>
      <c r="E182" s="47">
        <v>2.6840814000000002</v>
      </c>
    </row>
    <row r="183" spans="1:5">
      <c r="A183" s="7" t="s">
        <v>354</v>
      </c>
      <c r="B183" s="8" t="s">
        <v>355</v>
      </c>
      <c r="C183" s="28">
        <v>25</v>
      </c>
      <c r="D183" s="28">
        <v>370070093193</v>
      </c>
      <c r="E183" s="47">
        <v>3.2753300999999997</v>
      </c>
    </row>
    <row r="184" spans="1:5">
      <c r="A184" s="7" t="s">
        <v>357</v>
      </c>
      <c r="B184" s="8" t="s">
        <v>358</v>
      </c>
      <c r="C184" s="28">
        <v>25</v>
      </c>
      <c r="D184" s="28">
        <v>370070093194</v>
      </c>
      <c r="E184" s="47">
        <v>1.7491107375000001</v>
      </c>
    </row>
    <row r="185" spans="1:5">
      <c r="A185" s="7" t="s">
        <v>359</v>
      </c>
      <c r="B185" s="8" t="s">
        <v>360</v>
      </c>
      <c r="C185" s="28">
        <v>25</v>
      </c>
      <c r="D185" s="28">
        <v>370070093195</v>
      </c>
      <c r="E185" s="47">
        <v>2.2400000000000002</v>
      </c>
    </row>
    <row r="186" spans="1:5">
      <c r="A186" s="7" t="s">
        <v>361</v>
      </c>
      <c r="B186" s="8" t="s">
        <v>362</v>
      </c>
      <c r="C186" s="28">
        <v>25</v>
      </c>
      <c r="D186" s="28">
        <v>370070093196</v>
      </c>
      <c r="E186" s="47">
        <v>1.9121733749999998</v>
      </c>
    </row>
    <row r="187" spans="1:5">
      <c r="A187" s="7" t="s">
        <v>363</v>
      </c>
      <c r="B187" s="8" t="s">
        <v>364</v>
      </c>
      <c r="C187" s="28">
        <v>25</v>
      </c>
      <c r="D187" s="28">
        <v>370070093197</v>
      </c>
      <c r="E187" s="47">
        <v>2.38845705</v>
      </c>
    </row>
    <row r="188" spans="1:5">
      <c r="A188" s="7" t="s">
        <v>365</v>
      </c>
      <c r="B188" s="8" t="s">
        <v>366</v>
      </c>
      <c r="C188" s="28">
        <v>4</v>
      </c>
      <c r="D188" s="28">
        <v>370070093198</v>
      </c>
      <c r="E188" s="47">
        <v>11.419077075000001</v>
      </c>
    </row>
    <row r="189" spans="1:5">
      <c r="A189" s="7" t="s">
        <v>367</v>
      </c>
      <c r="B189" s="8" t="s">
        <v>368</v>
      </c>
      <c r="C189" s="28">
        <v>25</v>
      </c>
      <c r="D189" s="28">
        <v>370070093199</v>
      </c>
      <c r="E189" s="47">
        <v>5.6332862250000009</v>
      </c>
    </row>
    <row r="190" spans="1:5">
      <c r="A190" s="7" t="s">
        <v>369</v>
      </c>
      <c r="B190" s="8" t="s">
        <v>358</v>
      </c>
      <c r="C190" s="28">
        <v>25</v>
      </c>
      <c r="D190" s="28">
        <v>370070093205</v>
      </c>
      <c r="E190" s="47">
        <v>1.7925159000000002</v>
      </c>
    </row>
    <row r="191" spans="1:5">
      <c r="A191" s="7" t="s">
        <v>370</v>
      </c>
      <c r="B191" s="8" t="s">
        <v>360</v>
      </c>
      <c r="C191" s="28">
        <v>25</v>
      </c>
      <c r="D191" s="28">
        <v>370070093206</v>
      </c>
      <c r="E191" s="47">
        <v>2.2828769250000001</v>
      </c>
    </row>
    <row r="192" spans="1:5">
      <c r="A192" s="7" t="s">
        <v>371</v>
      </c>
      <c r="B192" s="8" t="s">
        <v>362</v>
      </c>
      <c r="C192" s="28">
        <v>25</v>
      </c>
      <c r="D192" s="28">
        <v>370070093207</v>
      </c>
      <c r="E192" s="47">
        <v>1.9520591999999999</v>
      </c>
    </row>
    <row r="193" spans="1:5">
      <c r="A193" s="7" t="s">
        <v>372</v>
      </c>
      <c r="B193" s="8" t="s">
        <v>364</v>
      </c>
      <c r="C193" s="28">
        <v>25</v>
      </c>
      <c r="D193" s="28">
        <v>370070093208</v>
      </c>
      <c r="E193" s="47">
        <v>2.4353815500000002</v>
      </c>
    </row>
    <row r="194" spans="1:5">
      <c r="A194" s="5" t="s">
        <v>373</v>
      </c>
      <c r="B194" s="6" t="s">
        <v>374</v>
      </c>
      <c r="C194" s="28">
        <v>25</v>
      </c>
      <c r="D194" s="28">
        <v>370070093213</v>
      </c>
      <c r="E194" s="47">
        <v>3.0489193875000002</v>
      </c>
    </row>
    <row r="195" spans="1:5">
      <c r="A195" s="5" t="s">
        <v>375</v>
      </c>
      <c r="B195" s="6" t="s">
        <v>376</v>
      </c>
      <c r="C195" s="28">
        <v>25</v>
      </c>
      <c r="D195" s="28">
        <v>370070093214</v>
      </c>
      <c r="E195" s="47">
        <v>3.8325585374999998</v>
      </c>
    </row>
    <row r="196" spans="1:5">
      <c r="A196" s="9" t="s">
        <v>887</v>
      </c>
      <c r="B196" s="30" t="s">
        <v>888</v>
      </c>
      <c r="C196" s="28">
        <v>25</v>
      </c>
      <c r="D196" s="28">
        <v>370070093418</v>
      </c>
      <c r="E196" s="47">
        <v>4.9962861375000003</v>
      </c>
    </row>
    <row r="197" spans="1:5">
      <c r="A197" s="9" t="s">
        <v>889</v>
      </c>
      <c r="B197" s="11" t="s">
        <v>890</v>
      </c>
      <c r="C197" s="28">
        <v>25</v>
      </c>
      <c r="D197" s="28">
        <v>370070093217</v>
      </c>
      <c r="E197" s="47">
        <v>4.3217464500000009</v>
      </c>
    </row>
    <row r="198" spans="1:5">
      <c r="A198" s="9" t="s">
        <v>891</v>
      </c>
      <c r="B198" s="11" t="s">
        <v>892</v>
      </c>
      <c r="C198" s="28">
        <v>25</v>
      </c>
      <c r="D198" s="28">
        <v>370070093218</v>
      </c>
      <c r="E198" s="47">
        <v>5.7423856874999988</v>
      </c>
    </row>
    <row r="199" spans="1:5">
      <c r="A199" s="9" t="s">
        <v>893</v>
      </c>
      <c r="B199" s="30" t="s">
        <v>894</v>
      </c>
      <c r="C199" s="28">
        <v>25</v>
      </c>
      <c r="D199" s="28">
        <v>370070093219</v>
      </c>
      <c r="E199" s="47">
        <v>5.2966029375000003</v>
      </c>
    </row>
    <row r="200" spans="1:5">
      <c r="A200" s="9" t="s">
        <v>895</v>
      </c>
      <c r="B200" s="30" t="s">
        <v>896</v>
      </c>
      <c r="C200" s="28">
        <v>25</v>
      </c>
      <c r="D200" s="28">
        <v>370070093220</v>
      </c>
      <c r="E200" s="47">
        <v>4.7921645625</v>
      </c>
    </row>
    <row r="201" spans="1:5" hidden="1">
      <c r="A201" s="9" t="s">
        <v>897</v>
      </c>
      <c r="B201" s="11" t="s">
        <v>898</v>
      </c>
      <c r="C201" s="28">
        <v>25</v>
      </c>
      <c r="D201" s="28">
        <v>370070093221</v>
      </c>
      <c r="E201" s="47">
        <v>5.8010413125000007</v>
      </c>
    </row>
    <row r="202" spans="1:5">
      <c r="A202" s="7" t="s">
        <v>377</v>
      </c>
      <c r="B202" s="8" t="s">
        <v>378</v>
      </c>
      <c r="C202" s="28">
        <v>25</v>
      </c>
      <c r="D202" s="28">
        <v>370070093222</v>
      </c>
      <c r="E202" s="47">
        <v>13.467108050000002</v>
      </c>
    </row>
    <row r="203" spans="1:5">
      <c r="A203" s="7" t="s">
        <v>379</v>
      </c>
      <c r="B203" s="8" t="s">
        <v>380</v>
      </c>
      <c r="C203" s="28">
        <v>25</v>
      </c>
      <c r="D203" s="28">
        <v>370070093223</v>
      </c>
      <c r="E203" s="47">
        <v>9.9497815999999997</v>
      </c>
    </row>
    <row r="204" spans="1:5">
      <c r="A204" s="7" t="s">
        <v>381</v>
      </c>
      <c r="B204" s="8" t="s">
        <v>382</v>
      </c>
      <c r="C204" s="28">
        <v>25</v>
      </c>
      <c r="D204" s="28">
        <v>370070093224</v>
      </c>
      <c r="E204" s="47">
        <v>14.812835675000002</v>
      </c>
    </row>
    <row r="205" spans="1:5">
      <c r="A205" s="7" t="s">
        <v>383</v>
      </c>
      <c r="B205" s="8" t="s">
        <v>384</v>
      </c>
      <c r="C205" s="28">
        <v>25</v>
      </c>
      <c r="D205" s="28">
        <v>370070093225</v>
      </c>
      <c r="E205" s="47">
        <v>14.812835675000002</v>
      </c>
    </row>
    <row r="206" spans="1:5">
      <c r="A206" s="7" t="s">
        <v>385</v>
      </c>
      <c r="B206" s="8" t="s">
        <v>386</v>
      </c>
      <c r="C206" s="28">
        <v>25</v>
      </c>
      <c r="D206" s="28">
        <v>370070093226</v>
      </c>
      <c r="E206" s="47">
        <v>1.6881088874999999</v>
      </c>
    </row>
    <row r="207" spans="1:5">
      <c r="A207" s="7" t="s">
        <v>387</v>
      </c>
      <c r="B207" s="8" t="s">
        <v>388</v>
      </c>
      <c r="C207" s="28">
        <v>25</v>
      </c>
      <c r="D207" s="28">
        <v>370070093227</v>
      </c>
      <c r="E207" s="47">
        <v>1.9532323125000002</v>
      </c>
    </row>
    <row r="208" spans="1:5">
      <c r="A208" s="7" t="s">
        <v>389</v>
      </c>
      <c r="B208" s="8" t="s">
        <v>390</v>
      </c>
      <c r="C208" s="28">
        <v>25</v>
      </c>
      <c r="D208" s="28">
        <v>370070093228</v>
      </c>
      <c r="E208" s="47">
        <v>2.2089708374999999</v>
      </c>
    </row>
    <row r="209" spans="1:5">
      <c r="A209" s="7" t="s">
        <v>391</v>
      </c>
      <c r="B209" s="8" t="s">
        <v>392</v>
      </c>
      <c r="C209" s="28">
        <v>25</v>
      </c>
      <c r="D209" s="28">
        <v>370070093229</v>
      </c>
      <c r="E209" s="47">
        <v>2.5151532000000003</v>
      </c>
    </row>
    <row r="210" spans="1:5">
      <c r="A210" s="5" t="s">
        <v>899</v>
      </c>
      <c r="B210" s="6" t="s">
        <v>900</v>
      </c>
      <c r="C210" s="28">
        <v>200</v>
      </c>
      <c r="D210" s="28">
        <v>370070092861</v>
      </c>
      <c r="E210" s="47">
        <v>8.111235E-2</v>
      </c>
    </row>
    <row r="211" spans="1:5">
      <c r="A211" s="5" t="s">
        <v>901</v>
      </c>
      <c r="B211" s="6" t="s">
        <v>902</v>
      </c>
      <c r="C211" s="28">
        <v>25</v>
      </c>
      <c r="D211" s="28">
        <v>370070093246</v>
      </c>
      <c r="E211" s="47">
        <v>8.2341325000000007E-2</v>
      </c>
    </row>
    <row r="212" spans="1:5">
      <c r="A212" s="5" t="s">
        <v>393</v>
      </c>
      <c r="B212" s="6" t="s">
        <v>394</v>
      </c>
      <c r="C212" s="28">
        <v>25</v>
      </c>
      <c r="D212" s="28">
        <v>370070093239</v>
      </c>
      <c r="E212" s="47">
        <v>1.2587497125</v>
      </c>
    </row>
    <row r="213" spans="1:5" hidden="1">
      <c r="A213" s="5" t="s">
        <v>395</v>
      </c>
      <c r="B213" s="6" t="s">
        <v>396</v>
      </c>
      <c r="C213" s="28">
        <v>25</v>
      </c>
      <c r="D213" s="28">
        <v>370070093240</v>
      </c>
      <c r="E213" s="47">
        <v>1.5743169750000001</v>
      </c>
    </row>
    <row r="214" spans="1:5">
      <c r="A214" s="5" t="s">
        <v>397</v>
      </c>
      <c r="B214" s="6" t="s">
        <v>398</v>
      </c>
      <c r="C214" s="28">
        <v>25</v>
      </c>
      <c r="D214" s="28">
        <v>370070093241</v>
      </c>
      <c r="E214" s="47">
        <v>2.0787553499999998</v>
      </c>
    </row>
    <row r="215" spans="1:5">
      <c r="A215" s="7" t="s">
        <v>399</v>
      </c>
      <c r="B215" s="8" t="s">
        <v>400</v>
      </c>
      <c r="C215" s="28">
        <v>25</v>
      </c>
      <c r="D215" s="28">
        <v>370070093242</v>
      </c>
      <c r="E215" s="47">
        <v>1.9133464875000001</v>
      </c>
    </row>
    <row r="216" spans="1:5">
      <c r="A216" s="7" t="s">
        <v>401</v>
      </c>
      <c r="B216" s="8" t="s">
        <v>402</v>
      </c>
      <c r="C216" s="28">
        <v>25</v>
      </c>
      <c r="D216" s="28">
        <v>370070093386</v>
      </c>
      <c r="E216" s="47">
        <v>3.47</v>
      </c>
    </row>
    <row r="217" spans="1:5">
      <c r="A217" s="7" t="s">
        <v>403</v>
      </c>
      <c r="B217" s="8" t="s">
        <v>404</v>
      </c>
      <c r="C217" s="28">
        <v>25</v>
      </c>
      <c r="D217" s="28">
        <v>370070093243</v>
      </c>
      <c r="E217" s="47">
        <v>2.89524165</v>
      </c>
    </row>
    <row r="218" spans="1:5">
      <c r="A218" s="7" t="s">
        <v>405</v>
      </c>
      <c r="B218" s="8" t="s">
        <v>406</v>
      </c>
      <c r="C218" s="28">
        <v>25</v>
      </c>
      <c r="D218" s="28">
        <v>370070093244</v>
      </c>
      <c r="E218" s="47">
        <v>3.2014240125</v>
      </c>
    </row>
    <row r="219" spans="1:5">
      <c r="A219" s="7" t="s">
        <v>407</v>
      </c>
      <c r="B219" s="8" t="s">
        <v>408</v>
      </c>
      <c r="C219" s="28">
        <v>25</v>
      </c>
      <c r="D219" s="28">
        <v>370070093245</v>
      </c>
      <c r="E219" s="47">
        <v>7.0621372499999993</v>
      </c>
    </row>
    <row r="220" spans="1:5">
      <c r="A220" s="7" t="s">
        <v>409</v>
      </c>
      <c r="B220" s="8" t="s">
        <v>410</v>
      </c>
      <c r="C220" s="28">
        <v>1</v>
      </c>
      <c r="D220" s="28">
        <v>370070093249</v>
      </c>
      <c r="E220" s="47">
        <v>12.4150495875</v>
      </c>
    </row>
    <row r="221" spans="1:5">
      <c r="A221" s="7" t="s">
        <v>411</v>
      </c>
      <c r="B221" s="8" t="s">
        <v>412</v>
      </c>
      <c r="C221" s="28">
        <v>1</v>
      </c>
      <c r="D221" s="28">
        <v>370070093250</v>
      </c>
      <c r="E221" s="47">
        <v>12.4150495875</v>
      </c>
    </row>
    <row r="222" spans="1:5">
      <c r="A222" s="7" t="s">
        <v>413</v>
      </c>
      <c r="B222" s="8" t="s">
        <v>414</v>
      </c>
      <c r="C222" s="28">
        <v>1</v>
      </c>
      <c r="D222" s="28">
        <v>370070093251</v>
      </c>
      <c r="E222" s="47">
        <v>12.4150495875</v>
      </c>
    </row>
    <row r="223" spans="1:5">
      <c r="A223" s="7" t="s">
        <v>415</v>
      </c>
      <c r="B223" s="8" t="s">
        <v>416</v>
      </c>
      <c r="C223" s="28">
        <v>1</v>
      </c>
      <c r="D223" s="28">
        <v>370070093252</v>
      </c>
      <c r="E223" s="47">
        <v>10.2189829875</v>
      </c>
    </row>
    <row r="224" spans="1:5">
      <c r="A224" s="7" t="s">
        <v>417</v>
      </c>
      <c r="B224" s="8" t="s">
        <v>418</v>
      </c>
      <c r="C224" s="28">
        <v>1</v>
      </c>
      <c r="D224" s="28">
        <v>370070093253</v>
      </c>
      <c r="E224" s="47">
        <v>10.2189829875</v>
      </c>
    </row>
    <row r="225" spans="1:5">
      <c r="A225" s="7" t="s">
        <v>419</v>
      </c>
      <c r="B225" s="8" t="s">
        <v>420</v>
      </c>
      <c r="C225" s="28">
        <v>1</v>
      </c>
      <c r="D225" s="28">
        <v>370070093254</v>
      </c>
      <c r="E225" s="47">
        <v>13.2385745625</v>
      </c>
    </row>
    <row r="226" spans="1:5">
      <c r="A226" s="7" t="s">
        <v>421</v>
      </c>
      <c r="B226" s="8" t="s">
        <v>422</v>
      </c>
      <c r="C226" s="28">
        <v>1</v>
      </c>
      <c r="D226" s="28">
        <v>370070093255</v>
      </c>
      <c r="E226" s="47">
        <v>13.2385745625</v>
      </c>
    </row>
    <row r="227" spans="1:5">
      <c r="A227" s="7" t="s">
        <v>423</v>
      </c>
      <c r="B227" s="8" t="s">
        <v>424</v>
      </c>
      <c r="C227" s="28">
        <v>1</v>
      </c>
      <c r="D227" s="28">
        <v>370070093256</v>
      </c>
      <c r="E227" s="47">
        <v>13.2385745625</v>
      </c>
    </row>
    <row r="228" spans="1:5">
      <c r="A228" s="7" t="s">
        <v>425</v>
      </c>
      <c r="B228" s="8" t="s">
        <v>426</v>
      </c>
      <c r="C228" s="28">
        <v>1</v>
      </c>
      <c r="D228" s="28">
        <v>370070093257</v>
      </c>
      <c r="E228" s="47">
        <v>11.053065975000003</v>
      </c>
    </row>
    <row r="229" spans="1:5">
      <c r="A229" s="7" t="s">
        <v>427</v>
      </c>
      <c r="B229" s="8" t="s">
        <v>428</v>
      </c>
      <c r="C229" s="28">
        <v>1</v>
      </c>
      <c r="D229" s="28">
        <v>370070093258</v>
      </c>
      <c r="E229" s="47">
        <v>11.053065975000003</v>
      </c>
    </row>
    <row r="230" spans="1:5">
      <c r="A230" s="5" t="s">
        <v>429</v>
      </c>
      <c r="B230" s="6" t="s">
        <v>430</v>
      </c>
      <c r="C230" s="28">
        <v>1</v>
      </c>
      <c r="D230" s="28">
        <v>370070093259</v>
      </c>
      <c r="E230" s="47">
        <v>21.873855675000001</v>
      </c>
    </row>
    <row r="231" spans="1:5" hidden="1">
      <c r="A231" s="5" t="s">
        <v>431</v>
      </c>
      <c r="B231" s="6" t="s">
        <v>432</v>
      </c>
      <c r="C231" s="28">
        <v>1</v>
      </c>
      <c r="D231" s="28">
        <v>370070093260</v>
      </c>
      <c r="E231" s="47">
        <v>21.873855675000001</v>
      </c>
    </row>
    <row r="232" spans="1:5" hidden="1">
      <c r="A232" s="5" t="s">
        <v>433</v>
      </c>
      <c r="B232" s="6" t="s">
        <v>434</v>
      </c>
      <c r="C232" s="28">
        <v>1</v>
      </c>
      <c r="D232" s="28">
        <v>370070093261</v>
      </c>
      <c r="E232" s="47">
        <v>21.873855675000001</v>
      </c>
    </row>
    <row r="233" spans="1:5">
      <c r="A233" s="7" t="s">
        <v>435</v>
      </c>
      <c r="B233" s="8" t="s">
        <v>436</v>
      </c>
      <c r="C233" s="28">
        <v>1</v>
      </c>
      <c r="D233" s="28">
        <v>370070093262</v>
      </c>
      <c r="E233" s="47">
        <v>18.307236154999998</v>
      </c>
    </row>
    <row r="234" spans="1:5">
      <c r="A234" s="7" t="s">
        <v>437</v>
      </c>
      <c r="B234" s="8" t="s">
        <v>438</v>
      </c>
      <c r="C234" s="28">
        <v>1</v>
      </c>
      <c r="D234" s="28">
        <v>370070093263</v>
      </c>
      <c r="E234" s="47">
        <v>18.307236154999998</v>
      </c>
    </row>
    <row r="235" spans="1:5">
      <c r="A235" s="7" t="s">
        <v>439</v>
      </c>
      <c r="B235" s="8" t="s">
        <v>440</v>
      </c>
      <c r="C235" s="28">
        <v>1</v>
      </c>
      <c r="D235" s="28">
        <v>370070093264</v>
      </c>
      <c r="E235" s="47">
        <v>18.307236154999998</v>
      </c>
    </row>
    <row r="236" spans="1:5">
      <c r="A236" s="7" t="s">
        <v>441</v>
      </c>
      <c r="B236" s="8" t="s">
        <v>442</v>
      </c>
      <c r="C236" s="28">
        <v>1</v>
      </c>
      <c r="D236" s="28">
        <v>370070093265</v>
      </c>
      <c r="E236" s="47">
        <v>20.457517850000006</v>
      </c>
    </row>
    <row r="237" spans="1:5">
      <c r="A237" s="7" t="s">
        <v>443</v>
      </c>
      <c r="B237" s="8" t="s">
        <v>444</v>
      </c>
      <c r="C237" s="28">
        <v>1</v>
      </c>
      <c r="D237" s="28">
        <v>370070093267</v>
      </c>
      <c r="E237" s="47">
        <v>18.004483750000002</v>
      </c>
    </row>
    <row r="238" spans="1:5">
      <c r="A238" s="7" t="s">
        <v>445</v>
      </c>
      <c r="B238" s="8" t="s">
        <v>446</v>
      </c>
      <c r="C238" s="28">
        <v>1</v>
      </c>
      <c r="D238" s="28">
        <v>370070093268</v>
      </c>
      <c r="E238" s="47">
        <v>18.004483750000002</v>
      </c>
    </row>
    <row r="239" spans="1:5">
      <c r="A239" s="7" t="s">
        <v>447</v>
      </c>
      <c r="B239" s="8" t="s">
        <v>448</v>
      </c>
      <c r="C239" s="28">
        <v>1</v>
      </c>
      <c r="D239" s="28">
        <v>370070093269</v>
      </c>
      <c r="E239" s="47">
        <v>26.670656825000002</v>
      </c>
    </row>
    <row r="240" spans="1:5">
      <c r="A240" s="5" t="s">
        <v>449</v>
      </c>
      <c r="B240" s="6" t="s">
        <v>450</v>
      </c>
      <c r="C240" s="28">
        <v>1</v>
      </c>
      <c r="D240" s="28">
        <v>370070093270</v>
      </c>
      <c r="E240" s="47">
        <v>26.670656825000002</v>
      </c>
    </row>
    <row r="241" spans="1:5">
      <c r="A241" s="7" t="s">
        <v>451</v>
      </c>
      <c r="B241" s="8" t="s">
        <v>452</v>
      </c>
      <c r="C241" s="28">
        <v>1</v>
      </c>
      <c r="D241" s="28">
        <v>370070093271</v>
      </c>
      <c r="E241" s="47">
        <v>18.822869375</v>
      </c>
    </row>
    <row r="242" spans="1:5">
      <c r="A242" s="7" t="s">
        <v>453</v>
      </c>
      <c r="B242" s="8" t="s">
        <v>454</v>
      </c>
      <c r="C242" s="28">
        <v>1</v>
      </c>
      <c r="D242" s="28">
        <v>370070093272</v>
      </c>
      <c r="E242" s="47">
        <v>18.822869375</v>
      </c>
    </row>
    <row r="243" spans="1:5">
      <c r="A243" s="7" t="s">
        <v>455</v>
      </c>
      <c r="B243" s="8" t="s">
        <v>456</v>
      </c>
      <c r="C243" s="28">
        <v>1</v>
      </c>
      <c r="D243" s="28">
        <v>370070093273</v>
      </c>
      <c r="E243" s="47">
        <v>18.822869375</v>
      </c>
    </row>
    <row r="244" spans="1:5" hidden="1">
      <c r="A244" s="5" t="s">
        <v>457</v>
      </c>
      <c r="B244" s="5" t="s">
        <v>458</v>
      </c>
      <c r="C244" s="28">
        <v>1</v>
      </c>
      <c r="D244" s="28">
        <v>370070093274</v>
      </c>
      <c r="E244" s="47">
        <v>21.388689862499994</v>
      </c>
    </row>
    <row r="245" spans="1:5" hidden="1">
      <c r="A245" s="5" t="s">
        <v>459</v>
      </c>
      <c r="B245" s="6" t="s">
        <v>460</v>
      </c>
      <c r="C245" s="28">
        <v>1</v>
      </c>
      <c r="D245" s="28">
        <v>370070093275</v>
      </c>
      <c r="E245" s="47">
        <v>21.388689862499994</v>
      </c>
    </row>
    <row r="246" spans="1:5" hidden="1">
      <c r="A246" s="5" t="s">
        <v>461</v>
      </c>
      <c r="B246" s="6" t="s">
        <v>462</v>
      </c>
      <c r="C246" s="28">
        <v>1</v>
      </c>
      <c r="D246" s="28">
        <v>370070093276</v>
      </c>
      <c r="E246" s="47">
        <v>21.388689862499994</v>
      </c>
    </row>
    <row r="247" spans="1:5">
      <c r="A247" s="7" t="s">
        <v>463</v>
      </c>
      <c r="B247" s="8" t="s">
        <v>464</v>
      </c>
      <c r="C247" s="28">
        <v>1</v>
      </c>
      <c r="D247" s="28">
        <v>370070093277</v>
      </c>
      <c r="E247" s="47">
        <v>27.008569087499996</v>
      </c>
    </row>
    <row r="248" spans="1:5">
      <c r="A248" s="7" t="s">
        <v>465</v>
      </c>
      <c r="B248" s="8" t="s">
        <v>466</v>
      </c>
      <c r="C248" s="28">
        <v>1</v>
      </c>
      <c r="D248" s="28">
        <v>370070093278</v>
      </c>
      <c r="E248" s="47">
        <v>26.994435875000004</v>
      </c>
    </row>
    <row r="249" spans="1:5">
      <c r="A249" s="5" t="s">
        <v>467</v>
      </c>
      <c r="B249" s="6" t="s">
        <v>468</v>
      </c>
      <c r="C249" s="28">
        <v>25</v>
      </c>
      <c r="D249" s="28">
        <v>370070093289</v>
      </c>
      <c r="E249" s="47">
        <v>7.9924154624999995</v>
      </c>
    </row>
    <row r="250" spans="1:5">
      <c r="A250" s="5" t="s">
        <v>469</v>
      </c>
      <c r="B250" s="6" t="s">
        <v>470</v>
      </c>
      <c r="C250" s="28">
        <v>25</v>
      </c>
      <c r="D250" s="28">
        <v>370070093290</v>
      </c>
      <c r="E250" s="47">
        <v>8.858172487500001</v>
      </c>
    </row>
    <row r="251" spans="1:5">
      <c r="A251" s="7" t="s">
        <v>471</v>
      </c>
      <c r="B251" s="8" t="s">
        <v>472</v>
      </c>
      <c r="C251" s="28">
        <v>25</v>
      </c>
      <c r="D251" s="28">
        <v>370070092638</v>
      </c>
      <c r="E251" s="47">
        <v>2.2588560499999999</v>
      </c>
    </row>
    <row r="252" spans="1:5">
      <c r="A252" s="7" t="s">
        <v>473</v>
      </c>
      <c r="B252" s="8" t="s">
        <v>474</v>
      </c>
      <c r="C252" s="28">
        <v>25</v>
      </c>
      <c r="D252" s="28">
        <v>370070092639</v>
      </c>
      <c r="E252" s="47">
        <v>2.6570439500000003</v>
      </c>
    </row>
    <row r="253" spans="1:5">
      <c r="A253" s="7" t="s">
        <v>475</v>
      </c>
      <c r="B253" s="8" t="s">
        <v>476</v>
      </c>
      <c r="C253" s="28">
        <v>25</v>
      </c>
      <c r="D253" s="28">
        <v>370070092640</v>
      </c>
      <c r="E253" s="47">
        <v>1.8975374000000003</v>
      </c>
    </row>
    <row r="254" spans="1:5">
      <c r="A254" s="7" t="s">
        <v>477</v>
      </c>
      <c r="B254" s="8" t="s">
        <v>478</v>
      </c>
      <c r="C254" s="28">
        <v>25</v>
      </c>
      <c r="D254" s="28">
        <v>370070092641</v>
      </c>
      <c r="E254" s="47">
        <v>2.3104729999999996</v>
      </c>
    </row>
    <row r="255" spans="1:5">
      <c r="A255" s="7" t="s">
        <v>479</v>
      </c>
      <c r="B255" s="8" t="s">
        <v>480</v>
      </c>
      <c r="C255" s="28">
        <v>25</v>
      </c>
      <c r="D255" s="28">
        <v>370070092642</v>
      </c>
      <c r="E255" s="47">
        <v>2.7062029500000002</v>
      </c>
    </row>
    <row r="256" spans="1:5">
      <c r="A256" s="7" t="s">
        <v>481</v>
      </c>
      <c r="B256" s="8" t="s">
        <v>482</v>
      </c>
      <c r="C256" s="28">
        <v>25</v>
      </c>
      <c r="D256" s="28">
        <v>370070092643</v>
      </c>
      <c r="E256" s="47">
        <v>1.9454674250000001</v>
      </c>
    </row>
    <row r="257" spans="1:5">
      <c r="A257" s="7" t="s">
        <v>483</v>
      </c>
      <c r="B257" s="8" t="s">
        <v>484</v>
      </c>
      <c r="C257" s="28">
        <v>25</v>
      </c>
      <c r="D257" s="28">
        <v>370070092644</v>
      </c>
      <c r="E257" s="47">
        <v>2.5267726000000001</v>
      </c>
    </row>
    <row r="258" spans="1:5">
      <c r="A258" s="7" t="s">
        <v>485</v>
      </c>
      <c r="B258" s="8" t="s">
        <v>486</v>
      </c>
      <c r="C258" s="28">
        <v>25</v>
      </c>
      <c r="D258" s="28">
        <v>370070092645</v>
      </c>
      <c r="E258" s="47">
        <v>2.9212735749999994</v>
      </c>
    </row>
    <row r="259" spans="1:5">
      <c r="A259" s="7" t="s">
        <v>487</v>
      </c>
      <c r="B259" s="8" t="s">
        <v>488</v>
      </c>
      <c r="C259" s="28">
        <v>25</v>
      </c>
      <c r="D259" s="28">
        <v>370070092646</v>
      </c>
      <c r="E259" s="47">
        <v>2.1113790500000005</v>
      </c>
    </row>
    <row r="260" spans="1:5">
      <c r="A260" s="7" t="s">
        <v>489</v>
      </c>
      <c r="B260" s="8" t="s">
        <v>490</v>
      </c>
      <c r="C260" s="28">
        <v>25</v>
      </c>
      <c r="D260" s="28">
        <v>370070093401</v>
      </c>
      <c r="E260" s="47">
        <v>2.1113790500000005</v>
      </c>
    </row>
    <row r="261" spans="1:5" ht="28">
      <c r="A261" s="7" t="s">
        <v>946</v>
      </c>
      <c r="B261" s="43" t="s">
        <v>945</v>
      </c>
      <c r="C261" s="28">
        <v>100</v>
      </c>
      <c r="D261" s="28">
        <v>370070093406</v>
      </c>
      <c r="E261" s="47">
        <v>5.04</v>
      </c>
    </row>
    <row r="262" spans="1:5" ht="28">
      <c r="A262" s="7" t="s">
        <v>947</v>
      </c>
      <c r="B262" s="43" t="s">
        <v>953</v>
      </c>
      <c r="C262" s="28">
        <v>100</v>
      </c>
      <c r="D262" s="28">
        <v>370070093407</v>
      </c>
      <c r="E262" s="47">
        <v>6.9</v>
      </c>
    </row>
    <row r="263" spans="1:5" ht="28">
      <c r="A263" s="7" t="s">
        <v>961</v>
      </c>
      <c r="B263" s="43" t="s">
        <v>954</v>
      </c>
      <c r="C263" s="28">
        <v>100</v>
      </c>
      <c r="D263" s="28">
        <v>370070093408</v>
      </c>
      <c r="E263" s="47">
        <v>7.8</v>
      </c>
    </row>
    <row r="264" spans="1:5" ht="28">
      <c r="A264" s="7" t="s">
        <v>949</v>
      </c>
      <c r="B264" s="43" t="s">
        <v>955</v>
      </c>
      <c r="C264" s="28">
        <v>100</v>
      </c>
      <c r="D264" s="28">
        <v>370070093409</v>
      </c>
      <c r="E264" s="47">
        <v>11.26</v>
      </c>
    </row>
    <row r="265" spans="1:5" ht="28">
      <c r="A265" s="7" t="s">
        <v>950</v>
      </c>
      <c r="B265" s="43" t="s">
        <v>956</v>
      </c>
      <c r="C265" s="28">
        <v>100</v>
      </c>
      <c r="D265" s="28">
        <v>370070093410</v>
      </c>
      <c r="E265" s="47">
        <v>5.28</v>
      </c>
    </row>
    <row r="266" spans="1:5" ht="28">
      <c r="A266" s="7" t="s">
        <v>951</v>
      </c>
      <c r="B266" s="43" t="s">
        <v>957</v>
      </c>
      <c r="C266" s="28">
        <v>100</v>
      </c>
      <c r="D266" s="28">
        <v>370070093411</v>
      </c>
      <c r="E266" s="47">
        <v>7.24</v>
      </c>
    </row>
    <row r="267" spans="1:5" ht="28">
      <c r="A267" s="7" t="s">
        <v>952</v>
      </c>
      <c r="B267" s="43" t="s">
        <v>958</v>
      </c>
      <c r="C267" s="28">
        <v>100</v>
      </c>
      <c r="D267" s="28">
        <v>370070093412</v>
      </c>
      <c r="E267" s="47">
        <v>8.6199999999999992</v>
      </c>
    </row>
    <row r="268" spans="1:5" ht="28">
      <c r="A268" s="7" t="s">
        <v>959</v>
      </c>
      <c r="B268" s="43" t="s">
        <v>944</v>
      </c>
      <c r="C268" s="28">
        <v>100</v>
      </c>
      <c r="D268" s="28">
        <v>370070093413</v>
      </c>
      <c r="E268" s="47">
        <v>12.58</v>
      </c>
    </row>
    <row r="269" spans="1:5">
      <c r="A269" s="5" t="s">
        <v>491</v>
      </c>
      <c r="B269" s="6" t="s">
        <v>492</v>
      </c>
      <c r="C269" s="28">
        <v>25</v>
      </c>
      <c r="D269" s="28">
        <v>370070092648</v>
      </c>
      <c r="E269" s="47">
        <v>0.30618236250000003</v>
      </c>
    </row>
    <row r="270" spans="1:5">
      <c r="A270" s="5" t="s">
        <v>493</v>
      </c>
      <c r="B270" s="6" t="s">
        <v>494</v>
      </c>
      <c r="C270" s="28">
        <v>25</v>
      </c>
      <c r="D270" s="28">
        <v>370070092649</v>
      </c>
      <c r="E270" s="47">
        <v>3.5357610749999999</v>
      </c>
    </row>
    <row r="271" spans="1:5">
      <c r="A271" s="7" t="s">
        <v>495</v>
      </c>
      <c r="B271" s="8" t="s">
        <v>496</v>
      </c>
      <c r="C271" s="28">
        <v>10</v>
      </c>
      <c r="D271" s="28">
        <v>370070092650</v>
      </c>
      <c r="E271" s="47">
        <v>17.945101912500004</v>
      </c>
    </row>
    <row r="272" spans="1:5" hidden="1">
      <c r="A272" s="5" t="s">
        <v>497</v>
      </c>
      <c r="B272" s="6" t="s">
        <v>498</v>
      </c>
      <c r="C272" s="28">
        <v>25</v>
      </c>
      <c r="D272" s="28">
        <v>370070092651</v>
      </c>
      <c r="E272" s="47" t="e">
        <v>#N/A</v>
      </c>
    </row>
    <row r="273" spans="1:5" hidden="1">
      <c r="A273" s="7" t="s">
        <v>499</v>
      </c>
      <c r="B273" s="8" t="s">
        <v>500</v>
      </c>
      <c r="C273" s="28">
        <v>25</v>
      </c>
      <c r="D273" s="28">
        <v>370070092655</v>
      </c>
      <c r="E273" s="47">
        <v>4.7428938375000005</v>
      </c>
    </row>
    <row r="274" spans="1:5" hidden="1">
      <c r="A274" s="7" t="s">
        <v>501</v>
      </c>
      <c r="B274" s="8" t="s">
        <v>502</v>
      </c>
      <c r="C274" s="28">
        <v>25</v>
      </c>
      <c r="D274" s="28">
        <v>370070092656</v>
      </c>
      <c r="E274" s="47">
        <v>5.1511369875000002</v>
      </c>
    </row>
    <row r="275" spans="1:5">
      <c r="A275" s="7" t="s">
        <v>503</v>
      </c>
      <c r="B275" s="8" t="s">
        <v>504</v>
      </c>
      <c r="C275" s="28">
        <v>25</v>
      </c>
      <c r="D275" s="28">
        <v>370070092657</v>
      </c>
      <c r="E275" s="47">
        <v>5.1511369875000002</v>
      </c>
    </row>
    <row r="276" spans="1:5">
      <c r="A276" s="7" t="s">
        <v>505</v>
      </c>
      <c r="B276" s="8" t="s">
        <v>506</v>
      </c>
      <c r="C276" s="28">
        <v>25</v>
      </c>
      <c r="D276" s="28">
        <v>370070092652</v>
      </c>
      <c r="E276" s="47">
        <v>2.2089708374999999</v>
      </c>
    </row>
    <row r="277" spans="1:5">
      <c r="A277" s="7" t="s">
        <v>507</v>
      </c>
      <c r="B277" s="8" t="s">
        <v>508</v>
      </c>
      <c r="C277" s="28">
        <v>25</v>
      </c>
      <c r="D277" s="28">
        <v>370070092653</v>
      </c>
      <c r="E277" s="47">
        <v>2.2089708374999999</v>
      </c>
    </row>
    <row r="278" spans="1:5" hidden="1">
      <c r="A278" s="7" t="s">
        <v>509</v>
      </c>
      <c r="B278" s="8" t="s">
        <v>510</v>
      </c>
      <c r="C278" s="28">
        <v>25</v>
      </c>
      <c r="D278" s="28">
        <v>370070092654</v>
      </c>
      <c r="E278" s="47">
        <v>3.0782472000000003</v>
      </c>
    </row>
    <row r="279" spans="1:5">
      <c r="A279" s="48" t="s">
        <v>512</v>
      </c>
      <c r="B279" s="49" t="s">
        <v>511</v>
      </c>
      <c r="C279" s="28">
        <v>25</v>
      </c>
      <c r="D279" s="28">
        <v>370070092661</v>
      </c>
      <c r="E279" s="47">
        <v>5.6872493999999998</v>
      </c>
    </row>
    <row r="280" spans="1:5" hidden="1">
      <c r="A280" s="7" t="s">
        <v>513</v>
      </c>
      <c r="B280" s="8" t="s">
        <v>514</v>
      </c>
      <c r="C280" s="28">
        <v>25</v>
      </c>
      <c r="D280" s="28">
        <v>370070092662</v>
      </c>
      <c r="E280" s="47">
        <v>6.2092844625000003</v>
      </c>
    </row>
    <row r="281" spans="1:5" hidden="1">
      <c r="A281" s="7" t="s">
        <v>515</v>
      </c>
      <c r="B281" s="8" t="s">
        <v>516</v>
      </c>
      <c r="C281" s="28">
        <v>25</v>
      </c>
      <c r="D281" s="28">
        <v>370070092658</v>
      </c>
      <c r="E281" s="47" t="e">
        <v>#N/A</v>
      </c>
    </row>
    <row r="282" spans="1:5" hidden="1">
      <c r="A282" s="7" t="s">
        <v>517</v>
      </c>
      <c r="B282" s="8" t="s">
        <v>518</v>
      </c>
      <c r="C282" s="28">
        <v>25</v>
      </c>
      <c r="D282" s="28">
        <v>370070092659</v>
      </c>
      <c r="E282" s="47" t="e">
        <v>#N/A</v>
      </c>
    </row>
    <row r="283" spans="1:5" hidden="1">
      <c r="A283" s="7" t="s">
        <v>519</v>
      </c>
      <c r="B283" s="8" t="s">
        <v>520</v>
      </c>
      <c r="C283" s="28">
        <v>25</v>
      </c>
      <c r="D283" s="28">
        <v>370070092660</v>
      </c>
      <c r="E283" s="47" t="e">
        <v>#N/A</v>
      </c>
    </row>
    <row r="284" spans="1:5">
      <c r="A284" s="7" t="s">
        <v>521</v>
      </c>
      <c r="B284" s="8" t="s">
        <v>522</v>
      </c>
      <c r="C284" s="28">
        <v>10</v>
      </c>
      <c r="D284" s="28">
        <v>370070092666</v>
      </c>
      <c r="E284" s="47">
        <v>6.06</v>
      </c>
    </row>
    <row r="285" spans="1:5">
      <c r="A285" s="7" t="s">
        <v>523</v>
      </c>
      <c r="B285" s="8" t="s">
        <v>524</v>
      </c>
      <c r="C285" s="28">
        <v>10</v>
      </c>
      <c r="D285" s="28">
        <v>370070092667</v>
      </c>
      <c r="E285" s="47">
        <v>6.06</v>
      </c>
    </row>
    <row r="286" spans="1:5">
      <c r="A286" s="7" t="s">
        <v>525</v>
      </c>
      <c r="B286" s="8" t="s">
        <v>526</v>
      </c>
      <c r="C286" s="28">
        <v>25</v>
      </c>
      <c r="D286" s="28">
        <v>370070092671</v>
      </c>
      <c r="E286" s="47">
        <v>2.7016780875000004</v>
      </c>
    </row>
    <row r="287" spans="1:5">
      <c r="A287" s="7" t="s">
        <v>527</v>
      </c>
      <c r="B287" s="8" t="s">
        <v>528</v>
      </c>
      <c r="C287" s="28">
        <v>25</v>
      </c>
      <c r="D287" s="28">
        <v>370070092668</v>
      </c>
      <c r="E287" s="47">
        <v>1.7186098125</v>
      </c>
    </row>
    <row r="288" spans="1:5">
      <c r="A288" s="7" t="s">
        <v>529</v>
      </c>
      <c r="B288" s="8" t="s">
        <v>530</v>
      </c>
      <c r="C288" s="28">
        <v>25</v>
      </c>
      <c r="D288" s="28">
        <v>370070092669</v>
      </c>
      <c r="E288" s="47">
        <v>1.7186098125</v>
      </c>
    </row>
    <row r="289" spans="1:5">
      <c r="A289" s="7" t="s">
        <v>531</v>
      </c>
      <c r="B289" s="8" t="s">
        <v>532</v>
      </c>
      <c r="C289" s="28">
        <v>25</v>
      </c>
      <c r="D289" s="28">
        <v>370070092672</v>
      </c>
      <c r="E289" s="47">
        <v>2.6406762375000001</v>
      </c>
    </row>
    <row r="290" spans="1:5">
      <c r="A290" s="7" t="s">
        <v>533</v>
      </c>
      <c r="B290" s="8" t="s">
        <v>534</v>
      </c>
      <c r="C290" s="28">
        <v>25</v>
      </c>
      <c r="D290" s="28">
        <v>370070092673</v>
      </c>
      <c r="E290" s="47">
        <v>3.1779617625000003</v>
      </c>
    </row>
    <row r="291" spans="1:5">
      <c r="A291" s="7" t="s">
        <v>535</v>
      </c>
      <c r="B291" s="8" t="s">
        <v>536</v>
      </c>
      <c r="C291" s="28">
        <v>25</v>
      </c>
      <c r="D291" s="28">
        <v>370070092674</v>
      </c>
      <c r="E291" s="47">
        <v>3.7304977500000005</v>
      </c>
    </row>
    <row r="292" spans="1:5">
      <c r="A292" s="48" t="s">
        <v>537</v>
      </c>
      <c r="B292" s="49" t="s">
        <v>538</v>
      </c>
      <c r="C292" s="28">
        <v>25</v>
      </c>
      <c r="D292" s="28">
        <v>370070092675</v>
      </c>
      <c r="E292" s="47">
        <v>5.9881525</v>
      </c>
    </row>
    <row r="293" spans="1:5">
      <c r="A293" s="7" t="s">
        <v>539</v>
      </c>
      <c r="B293" s="8" t="s">
        <v>903</v>
      </c>
      <c r="C293" s="28">
        <v>25</v>
      </c>
      <c r="D293" s="28">
        <v>370070092676</v>
      </c>
      <c r="E293" s="47">
        <v>6.9260561999999997</v>
      </c>
    </row>
    <row r="294" spans="1:5">
      <c r="A294" s="7" t="s">
        <v>540</v>
      </c>
      <c r="B294" s="8" t="s">
        <v>541</v>
      </c>
      <c r="C294" s="28">
        <v>25</v>
      </c>
      <c r="D294" s="28">
        <v>370070092677</v>
      </c>
      <c r="E294" s="47">
        <v>9.18</v>
      </c>
    </row>
    <row r="295" spans="1:5">
      <c r="A295" s="7" t="s">
        <v>542</v>
      </c>
      <c r="B295" s="8" t="s">
        <v>543</v>
      </c>
      <c r="C295" s="28">
        <v>25</v>
      </c>
      <c r="D295" s="28">
        <v>370070092678</v>
      </c>
      <c r="E295" s="47">
        <v>7.4633417250000003</v>
      </c>
    </row>
    <row r="296" spans="1:5">
      <c r="A296" s="7" t="s">
        <v>544</v>
      </c>
      <c r="B296" s="8" t="s">
        <v>545</v>
      </c>
      <c r="C296" s="28">
        <v>25</v>
      </c>
      <c r="D296" s="28">
        <v>370070092679</v>
      </c>
      <c r="E296" s="47">
        <v>7.4633417250000003</v>
      </c>
    </row>
    <row r="297" spans="1:5">
      <c r="A297" s="48" t="s">
        <v>546</v>
      </c>
      <c r="B297" s="49" t="s">
        <v>547</v>
      </c>
      <c r="C297" s="28">
        <v>10</v>
      </c>
      <c r="D297" s="28">
        <v>370070092686</v>
      </c>
      <c r="E297" s="47">
        <v>3.0403152000000002</v>
      </c>
    </row>
    <row r="298" spans="1:5">
      <c r="A298" s="48" t="s">
        <v>548</v>
      </c>
      <c r="B298" s="49" t="s">
        <v>549</v>
      </c>
      <c r="C298" s="28">
        <v>10</v>
      </c>
      <c r="D298" s="28">
        <v>370070092687</v>
      </c>
      <c r="E298" s="47">
        <v>3.7930256000000004</v>
      </c>
    </row>
    <row r="299" spans="1:5">
      <c r="A299" s="48" t="s">
        <v>550</v>
      </c>
      <c r="B299" s="49" t="s">
        <v>551</v>
      </c>
      <c r="C299" s="28">
        <v>10</v>
      </c>
      <c r="D299" s="28">
        <v>370070092688</v>
      </c>
      <c r="E299" s="47">
        <v>4.7951280000000009</v>
      </c>
    </row>
    <row r="300" spans="1:5">
      <c r="A300" s="50" t="s">
        <v>552</v>
      </c>
      <c r="B300" s="51" t="s">
        <v>553</v>
      </c>
      <c r="C300" s="28">
        <v>10</v>
      </c>
      <c r="D300" s="28">
        <v>370070092689</v>
      </c>
      <c r="E300" s="47">
        <v>6.5363376000000013</v>
      </c>
    </row>
    <row r="301" spans="1:5">
      <c r="A301" s="7" t="s">
        <v>554</v>
      </c>
      <c r="B301" s="8" t="s">
        <v>555</v>
      </c>
      <c r="C301" s="28">
        <v>10</v>
      </c>
      <c r="D301" s="28">
        <v>370070092690</v>
      </c>
      <c r="E301" s="47">
        <v>8.6368983999999998</v>
      </c>
    </row>
    <row r="302" spans="1:5">
      <c r="A302" s="7" t="s">
        <v>556</v>
      </c>
      <c r="B302" s="8" t="s">
        <v>557</v>
      </c>
      <c r="C302" s="28">
        <v>10</v>
      </c>
      <c r="D302" s="28">
        <v>370070092691</v>
      </c>
      <c r="E302" s="47">
        <v>11.835917600000002</v>
      </c>
    </row>
    <row r="303" spans="1:5">
      <c r="A303" s="7" t="s">
        <v>558</v>
      </c>
      <c r="B303" s="8" t="s">
        <v>559</v>
      </c>
      <c r="C303" s="28">
        <v>10</v>
      </c>
      <c r="D303" s="28">
        <v>370070092692</v>
      </c>
      <c r="E303" s="47">
        <v>16.273961600000003</v>
      </c>
    </row>
    <row r="304" spans="1:5">
      <c r="A304" s="7" t="s">
        <v>560</v>
      </c>
      <c r="B304" s="8" t="s">
        <v>561</v>
      </c>
      <c r="C304" s="28">
        <v>10</v>
      </c>
      <c r="D304" s="28">
        <v>370070092693</v>
      </c>
      <c r="E304" s="47">
        <v>6.1917232000000011</v>
      </c>
    </row>
    <row r="305" spans="1:5">
      <c r="A305" s="7" t="s">
        <v>562</v>
      </c>
      <c r="B305" s="8" t="s">
        <v>563</v>
      </c>
      <c r="C305" s="28">
        <v>10</v>
      </c>
      <c r="D305" s="28">
        <v>370070092694</v>
      </c>
      <c r="E305" s="47">
        <v>8.2605432000000008</v>
      </c>
    </row>
    <row r="306" spans="1:5">
      <c r="A306" s="7" t="s">
        <v>564</v>
      </c>
      <c r="B306" s="8" t="s">
        <v>565</v>
      </c>
      <c r="C306" s="28">
        <v>10</v>
      </c>
      <c r="D306" s="28">
        <v>370070092680</v>
      </c>
      <c r="E306" s="47">
        <v>11.288388800000002</v>
      </c>
    </row>
    <row r="307" spans="1:5">
      <c r="A307" s="7" t="s">
        <v>566</v>
      </c>
      <c r="B307" s="8" t="s">
        <v>567</v>
      </c>
      <c r="C307" s="28">
        <v>10</v>
      </c>
      <c r="D307" s="28">
        <v>370070092681</v>
      </c>
      <c r="E307" s="47">
        <v>16.052909600000003</v>
      </c>
    </row>
    <row r="308" spans="1:5">
      <c r="A308" s="7" t="s">
        <v>568</v>
      </c>
      <c r="B308" s="8" t="s">
        <v>569</v>
      </c>
      <c r="C308" s="28">
        <v>10</v>
      </c>
      <c r="D308" s="28">
        <v>370070092682</v>
      </c>
      <c r="E308" s="47">
        <v>34.4262984</v>
      </c>
    </row>
    <row r="309" spans="1:5" hidden="1">
      <c r="A309" s="5" t="s">
        <v>570</v>
      </c>
      <c r="B309" s="6" t="s">
        <v>571</v>
      </c>
      <c r="C309" s="28">
        <v>10</v>
      </c>
      <c r="D309" s="28">
        <v>370070092683</v>
      </c>
      <c r="E309" s="47">
        <v>3.9199888000000009</v>
      </c>
    </row>
    <row r="310" spans="1:5" hidden="1">
      <c r="A310" s="5" t="s">
        <v>572</v>
      </c>
      <c r="B310" s="6" t="s">
        <v>573</v>
      </c>
      <c r="C310" s="28">
        <v>10</v>
      </c>
      <c r="D310" s="28">
        <v>370070092684</v>
      </c>
      <c r="E310" s="47">
        <v>4.7169096000000001</v>
      </c>
    </row>
    <row r="311" spans="1:5">
      <c r="A311" s="48" t="s">
        <v>574</v>
      </c>
      <c r="B311" s="49" t="s">
        <v>575</v>
      </c>
      <c r="C311" s="28">
        <v>10</v>
      </c>
      <c r="D311" s="28">
        <v>370070092695</v>
      </c>
      <c r="E311" s="47">
        <v>20.85</v>
      </c>
    </row>
    <row r="312" spans="1:5">
      <c r="A312" s="48" t="s">
        <v>576</v>
      </c>
      <c r="B312" s="49" t="s">
        <v>577</v>
      </c>
      <c r="C312" s="28">
        <v>10</v>
      </c>
      <c r="D312" s="28">
        <v>370070092696</v>
      </c>
      <c r="E312" s="47">
        <v>29.14</v>
      </c>
    </row>
    <row r="313" spans="1:5">
      <c r="A313" s="7" t="s">
        <v>578</v>
      </c>
      <c r="B313" s="8" t="s">
        <v>579</v>
      </c>
      <c r="C313" s="28">
        <v>25</v>
      </c>
      <c r="D313" s="28">
        <v>370070092685</v>
      </c>
      <c r="E313" s="47">
        <v>6.9260561999999997</v>
      </c>
    </row>
    <row r="314" spans="1:5">
      <c r="A314" s="7" t="s">
        <v>580</v>
      </c>
      <c r="B314" s="8" t="s">
        <v>581</v>
      </c>
      <c r="C314" s="28">
        <v>25</v>
      </c>
      <c r="D314" s="28">
        <v>370070092697</v>
      </c>
      <c r="E314" s="47">
        <v>9.18</v>
      </c>
    </row>
    <row r="315" spans="1:5">
      <c r="A315" s="7" t="s">
        <v>582</v>
      </c>
      <c r="B315" s="8" t="s">
        <v>583</v>
      </c>
      <c r="C315" s="28">
        <v>25</v>
      </c>
      <c r="D315" s="28">
        <v>370070092698</v>
      </c>
      <c r="E315" s="47">
        <v>7.4633417250000003</v>
      </c>
    </row>
    <row r="316" spans="1:5">
      <c r="A316" s="7" t="s">
        <v>584</v>
      </c>
      <c r="B316" s="8" t="s">
        <v>585</v>
      </c>
      <c r="C316" s="28">
        <v>25</v>
      </c>
      <c r="D316" s="28">
        <v>370070092699</v>
      </c>
      <c r="E316" s="47">
        <v>7.4633417250000003</v>
      </c>
    </row>
    <row r="317" spans="1:5">
      <c r="A317" s="7" t="s">
        <v>586</v>
      </c>
      <c r="B317" s="8" t="s">
        <v>587</v>
      </c>
      <c r="C317" s="28">
        <v>25</v>
      </c>
      <c r="D317" s="28">
        <v>370070092700</v>
      </c>
      <c r="E317" s="47">
        <v>9.2277029249999991</v>
      </c>
    </row>
    <row r="318" spans="1:5">
      <c r="A318" s="7" t="s">
        <v>588</v>
      </c>
      <c r="B318" s="8" t="s">
        <v>589</v>
      </c>
      <c r="C318" s="28">
        <v>25</v>
      </c>
      <c r="D318" s="28">
        <v>370070092701</v>
      </c>
      <c r="E318" s="47">
        <v>11.549292562500002</v>
      </c>
    </row>
    <row r="319" spans="1:5">
      <c r="A319" s="7" t="s">
        <v>590</v>
      </c>
      <c r="B319" s="8" t="s">
        <v>591</v>
      </c>
      <c r="C319" s="28">
        <v>25</v>
      </c>
      <c r="D319" s="28">
        <v>370070092702</v>
      </c>
      <c r="E319" s="47">
        <v>9.7638153375000005</v>
      </c>
    </row>
    <row r="320" spans="1:5">
      <c r="A320" s="7" t="s">
        <v>592</v>
      </c>
      <c r="B320" s="8" t="s">
        <v>593</v>
      </c>
      <c r="C320" s="28">
        <v>25</v>
      </c>
      <c r="D320" s="28">
        <v>370070092703</v>
      </c>
      <c r="E320" s="47">
        <v>9.7638153375000005</v>
      </c>
    </row>
    <row r="321" spans="1:5">
      <c r="A321" s="5" t="s">
        <v>594</v>
      </c>
      <c r="B321" s="6" t="s">
        <v>595</v>
      </c>
      <c r="C321" s="28">
        <v>10</v>
      </c>
      <c r="D321" s="28">
        <v>370070092704</v>
      </c>
      <c r="E321" s="47">
        <v>10.528684687499998</v>
      </c>
    </row>
    <row r="322" spans="1:5">
      <c r="A322" s="7" t="s">
        <v>596</v>
      </c>
      <c r="B322" s="8" t="s">
        <v>597</v>
      </c>
      <c r="C322" s="28">
        <v>25</v>
      </c>
      <c r="D322" s="28">
        <v>370070092705</v>
      </c>
      <c r="E322" s="47">
        <v>3.0559580625000002</v>
      </c>
    </row>
    <row r="323" spans="1:5">
      <c r="A323" s="7" t="s">
        <v>598</v>
      </c>
      <c r="B323" s="8" t="s">
        <v>599</v>
      </c>
      <c r="C323" s="28">
        <v>25</v>
      </c>
      <c r="D323" s="28">
        <v>370070092706</v>
      </c>
      <c r="E323" s="47">
        <v>3.4883449850000003</v>
      </c>
    </row>
    <row r="324" spans="1:5">
      <c r="A324" s="7" t="s">
        <v>600</v>
      </c>
      <c r="B324" s="8" t="s">
        <v>601</v>
      </c>
      <c r="C324" s="28">
        <v>25</v>
      </c>
      <c r="D324" s="28">
        <v>370070092707</v>
      </c>
      <c r="E324" s="47">
        <v>4.9659304549999996</v>
      </c>
    </row>
    <row r="325" spans="1:5">
      <c r="A325" s="7" t="s">
        <v>602</v>
      </c>
      <c r="B325" s="8" t="s">
        <v>603</v>
      </c>
      <c r="C325" s="28">
        <v>25</v>
      </c>
      <c r="D325" s="28">
        <v>370070092708</v>
      </c>
      <c r="E325" s="47">
        <v>3.4454314124999996</v>
      </c>
    </row>
    <row r="326" spans="1:5">
      <c r="A326" s="7" t="s">
        <v>604</v>
      </c>
      <c r="B326" s="8" t="s">
        <v>605</v>
      </c>
      <c r="C326" s="28">
        <v>25</v>
      </c>
      <c r="D326" s="28">
        <v>370070092709</v>
      </c>
      <c r="E326" s="47">
        <v>3.4067186999999999</v>
      </c>
    </row>
    <row r="327" spans="1:5">
      <c r="A327" s="7" t="s">
        <v>606</v>
      </c>
      <c r="B327" s="8" t="s">
        <v>607</v>
      </c>
      <c r="C327" s="28">
        <v>25</v>
      </c>
      <c r="D327" s="28">
        <v>370070092710</v>
      </c>
      <c r="E327" s="47">
        <v>4.8707631000000005</v>
      </c>
    </row>
    <row r="328" spans="1:5">
      <c r="A328" s="7" t="s">
        <v>608</v>
      </c>
      <c r="B328" s="8" t="s">
        <v>609</v>
      </c>
      <c r="C328" s="28">
        <v>25</v>
      </c>
      <c r="D328" s="28">
        <v>370070092711</v>
      </c>
      <c r="E328" s="47">
        <v>4.0027715750000006</v>
      </c>
    </row>
    <row r="329" spans="1:5">
      <c r="A329" s="7" t="s">
        <v>610</v>
      </c>
      <c r="B329" s="8" t="s">
        <v>611</v>
      </c>
      <c r="C329" s="28">
        <v>25</v>
      </c>
      <c r="D329" s="28">
        <v>370070092712</v>
      </c>
      <c r="E329" s="47">
        <v>3.8675843249999997</v>
      </c>
    </row>
    <row r="330" spans="1:5">
      <c r="A330" s="7" t="s">
        <v>612</v>
      </c>
      <c r="B330" s="8" t="s">
        <v>613</v>
      </c>
      <c r="C330" s="28">
        <v>25</v>
      </c>
      <c r="D330" s="28">
        <v>370070092713</v>
      </c>
      <c r="E330" s="47">
        <v>5.5242426250000003</v>
      </c>
    </row>
    <row r="331" spans="1:5">
      <c r="A331" s="7" t="s">
        <v>614</v>
      </c>
      <c r="B331" s="8" t="s">
        <v>615</v>
      </c>
      <c r="C331" s="28">
        <v>25</v>
      </c>
      <c r="D331" s="28">
        <v>370070092714</v>
      </c>
      <c r="E331" s="47">
        <v>6.004660125</v>
      </c>
    </row>
    <row r="332" spans="1:5">
      <c r="A332" s="7" t="s">
        <v>616</v>
      </c>
      <c r="B332" s="8" t="s">
        <v>617</v>
      </c>
      <c r="C332" s="28">
        <v>25</v>
      </c>
      <c r="D332" s="28">
        <v>370070092715</v>
      </c>
      <c r="E332" s="47">
        <v>5.5328454499999999</v>
      </c>
    </row>
    <row r="333" spans="1:5" hidden="1">
      <c r="A333" s="7" t="s">
        <v>618</v>
      </c>
      <c r="B333" s="8" t="s">
        <v>619</v>
      </c>
      <c r="C333" s="28">
        <v>25</v>
      </c>
      <c r="D333" s="52">
        <v>370070090520</v>
      </c>
      <c r="E333" s="47">
        <v>6.8777499999999998</v>
      </c>
    </row>
    <row r="334" spans="1:5">
      <c r="A334" s="7" t="s">
        <v>620</v>
      </c>
      <c r="B334" s="8" t="s">
        <v>621</v>
      </c>
      <c r="C334" s="28">
        <v>25</v>
      </c>
      <c r="D334" s="28">
        <v>370070092716</v>
      </c>
      <c r="E334" s="47">
        <v>4.5129637875000004</v>
      </c>
    </row>
    <row r="335" spans="1:5">
      <c r="A335" s="7" t="s">
        <v>622</v>
      </c>
      <c r="B335" s="8" t="s">
        <v>623</v>
      </c>
      <c r="C335" s="28">
        <v>25</v>
      </c>
      <c r="D335" s="28">
        <v>370070092717</v>
      </c>
      <c r="E335" s="47">
        <v>4.6197170250000008</v>
      </c>
    </row>
    <row r="336" spans="1:5">
      <c r="A336" s="7" t="s">
        <v>624</v>
      </c>
      <c r="B336" s="8" t="s">
        <v>625</v>
      </c>
      <c r="C336" s="28">
        <v>25</v>
      </c>
      <c r="D336" s="28">
        <v>370070092718</v>
      </c>
      <c r="E336" s="47">
        <v>5.9723157374999998</v>
      </c>
    </row>
    <row r="337" spans="1:5">
      <c r="A337" s="7" t="s">
        <v>626</v>
      </c>
      <c r="B337" s="8" t="s">
        <v>627</v>
      </c>
      <c r="C337" s="28">
        <v>25</v>
      </c>
      <c r="D337" s="28">
        <v>370070092719</v>
      </c>
      <c r="E337" s="47">
        <v>6.0391831499999995</v>
      </c>
    </row>
    <row r="338" spans="1:5">
      <c r="A338" s="12" t="s">
        <v>628</v>
      </c>
      <c r="B338" s="8" t="s">
        <v>629</v>
      </c>
      <c r="C338" s="28">
        <v>25</v>
      </c>
      <c r="D338" s="28">
        <v>370070092720</v>
      </c>
      <c r="E338" s="47">
        <v>7.0902919499999992</v>
      </c>
    </row>
    <row r="339" spans="1:5">
      <c r="A339" s="12" t="s">
        <v>630</v>
      </c>
      <c r="B339" s="8" t="s">
        <v>631</v>
      </c>
      <c r="C339" s="28">
        <v>25</v>
      </c>
      <c r="D339" s="28">
        <v>370070092721</v>
      </c>
      <c r="E339" s="47">
        <v>5.4124059000000004</v>
      </c>
    </row>
    <row r="340" spans="1:5">
      <c r="A340" s="12" t="s">
        <v>632</v>
      </c>
      <c r="B340" s="8" t="s">
        <v>633</v>
      </c>
      <c r="C340" s="28">
        <v>25</v>
      </c>
      <c r="D340" s="28">
        <v>370070092722</v>
      </c>
      <c r="E340" s="47">
        <v>6.9572274749999998</v>
      </c>
    </row>
    <row r="341" spans="1:5">
      <c r="A341" s="12" t="s">
        <v>634</v>
      </c>
      <c r="B341" s="8" t="s">
        <v>635</v>
      </c>
      <c r="C341" s="28">
        <v>25</v>
      </c>
      <c r="D341" s="28">
        <v>370070092723</v>
      </c>
      <c r="E341" s="47">
        <v>6.547978800000001</v>
      </c>
    </row>
    <row r="342" spans="1:5">
      <c r="A342" s="12" t="s">
        <v>636</v>
      </c>
      <c r="B342" s="8" t="s">
        <v>637</v>
      </c>
      <c r="C342" s="28">
        <v>25</v>
      </c>
      <c r="D342" s="28">
        <v>370070092724</v>
      </c>
      <c r="E342" s="47">
        <v>9.4164064500000002</v>
      </c>
    </row>
    <row r="343" spans="1:5">
      <c r="A343" s="12" t="s">
        <v>638</v>
      </c>
      <c r="B343" s="8" t="s">
        <v>639</v>
      </c>
      <c r="C343" s="28">
        <v>25</v>
      </c>
      <c r="D343" s="28">
        <v>370070092725</v>
      </c>
      <c r="E343" s="47">
        <v>7.4611072250000001</v>
      </c>
    </row>
    <row r="344" spans="1:5">
      <c r="A344" s="12" t="s">
        <v>640</v>
      </c>
      <c r="B344" s="8" t="s">
        <v>641</v>
      </c>
      <c r="C344" s="28">
        <v>25</v>
      </c>
      <c r="D344" s="28">
        <v>370070092726</v>
      </c>
      <c r="E344" s="47">
        <v>9.6671173499999998</v>
      </c>
    </row>
    <row r="345" spans="1:5">
      <c r="A345" s="12" t="s">
        <v>642</v>
      </c>
      <c r="B345" s="8" t="s">
        <v>643</v>
      </c>
      <c r="C345" s="28">
        <v>25</v>
      </c>
      <c r="D345" s="28">
        <v>370070092727</v>
      </c>
      <c r="E345" s="47">
        <v>9.3918269500000005</v>
      </c>
    </row>
    <row r="346" spans="1:5">
      <c r="A346" s="12" t="s">
        <v>644</v>
      </c>
      <c r="B346" s="8" t="s">
        <v>645</v>
      </c>
      <c r="C346" s="28">
        <v>25</v>
      </c>
      <c r="D346" s="28">
        <v>370070092728</v>
      </c>
      <c r="E346" s="47">
        <v>10.910840050000001</v>
      </c>
    </row>
    <row r="347" spans="1:5">
      <c r="A347" s="12" t="s">
        <v>646</v>
      </c>
      <c r="B347" s="8" t="s">
        <v>647</v>
      </c>
      <c r="C347" s="28">
        <v>25</v>
      </c>
      <c r="D347" s="28">
        <v>370070092729</v>
      </c>
      <c r="E347" s="47">
        <v>9.9719031500000028</v>
      </c>
    </row>
    <row r="348" spans="1:5">
      <c r="A348" s="12" t="s">
        <v>648</v>
      </c>
      <c r="B348" s="8" t="s">
        <v>904</v>
      </c>
      <c r="C348" s="28">
        <v>25</v>
      </c>
      <c r="D348" s="28">
        <v>370070092730</v>
      </c>
      <c r="E348" s="47">
        <v>13.651454300000003</v>
      </c>
    </row>
    <row r="349" spans="1:5">
      <c r="A349" s="12" t="s">
        <v>649</v>
      </c>
      <c r="B349" s="8" t="s">
        <v>650</v>
      </c>
      <c r="C349" s="28">
        <v>25</v>
      </c>
      <c r="D349" s="28">
        <v>370070092731</v>
      </c>
      <c r="E349" s="47">
        <v>16.145044575</v>
      </c>
    </row>
    <row r="350" spans="1:5">
      <c r="A350" s="12" t="s">
        <v>651</v>
      </c>
      <c r="B350" s="8" t="s">
        <v>652</v>
      </c>
      <c r="C350" s="28">
        <v>25</v>
      </c>
      <c r="D350" s="28">
        <v>370070092732</v>
      </c>
      <c r="E350" s="47">
        <v>3.2936529999999999</v>
      </c>
    </row>
    <row r="351" spans="1:5">
      <c r="A351" s="12" t="s">
        <v>653</v>
      </c>
      <c r="B351" s="8" t="s">
        <v>654</v>
      </c>
      <c r="C351" s="28">
        <v>25</v>
      </c>
      <c r="D351" s="28">
        <v>370070092733</v>
      </c>
      <c r="E351" s="47">
        <v>4.1152786500000005</v>
      </c>
    </row>
    <row r="352" spans="1:5">
      <c r="A352" s="12" t="s">
        <v>655</v>
      </c>
      <c r="B352" s="8" t="s">
        <v>656</v>
      </c>
      <c r="C352" s="28">
        <v>25</v>
      </c>
      <c r="D352" s="28">
        <v>370070092735</v>
      </c>
      <c r="E352" s="47">
        <v>4.6601056124999998</v>
      </c>
    </row>
    <row r="353" spans="1:5">
      <c r="A353" s="12" t="s">
        <v>657</v>
      </c>
      <c r="B353" s="8" t="s">
        <v>658</v>
      </c>
      <c r="C353" s="28">
        <v>25</v>
      </c>
      <c r="D353" s="28">
        <v>370070092736</v>
      </c>
      <c r="E353" s="47">
        <v>7.2207867499999994</v>
      </c>
    </row>
    <row r="354" spans="1:5">
      <c r="A354" s="12" t="s">
        <v>659</v>
      </c>
      <c r="B354" s="8" t="s">
        <v>660</v>
      </c>
      <c r="C354" s="28">
        <v>25</v>
      </c>
      <c r="D354" s="28">
        <v>370070092737</v>
      </c>
      <c r="E354" s="47">
        <v>19.142514600000002</v>
      </c>
    </row>
    <row r="355" spans="1:5">
      <c r="A355" s="12" t="s">
        <v>661</v>
      </c>
      <c r="B355" s="8" t="s">
        <v>662</v>
      </c>
      <c r="C355" s="28">
        <v>50</v>
      </c>
      <c r="D355" s="28">
        <v>370070092738</v>
      </c>
      <c r="E355" s="47">
        <v>2.1341268266441178</v>
      </c>
    </row>
    <row r="356" spans="1:5">
      <c r="A356" s="12" t="s">
        <v>663</v>
      </c>
      <c r="B356" s="8" t="s">
        <v>664</v>
      </c>
      <c r="C356" s="28">
        <v>50</v>
      </c>
      <c r="D356" s="28">
        <v>370070092739</v>
      </c>
      <c r="E356" s="47">
        <v>2.4077012677236582</v>
      </c>
    </row>
    <row r="357" spans="1:5">
      <c r="A357" s="12" t="s">
        <v>665</v>
      </c>
      <c r="B357" s="8" t="s">
        <v>666</v>
      </c>
      <c r="C357" s="28">
        <v>50</v>
      </c>
      <c r="D357" s="28">
        <v>370070092742</v>
      </c>
      <c r="E357" s="47">
        <v>2.6916741459658788</v>
      </c>
    </row>
    <row r="358" spans="1:5">
      <c r="A358" s="12" t="s">
        <v>667</v>
      </c>
      <c r="B358" s="8" t="s">
        <v>668</v>
      </c>
      <c r="C358" s="28">
        <v>50</v>
      </c>
      <c r="D358" s="28">
        <v>370070092743</v>
      </c>
      <c r="E358" s="47">
        <v>3.1275900536149637</v>
      </c>
    </row>
    <row r="359" spans="1:5">
      <c r="A359" s="12" t="s">
        <v>669</v>
      </c>
      <c r="B359" s="8" t="s">
        <v>670</v>
      </c>
      <c r="C359" s="28">
        <v>50</v>
      </c>
      <c r="D359" s="28">
        <v>370070092746</v>
      </c>
      <c r="E359" s="47">
        <v>2.98541150538626</v>
      </c>
    </row>
    <row r="360" spans="1:5">
      <c r="A360" s="12" t="s">
        <v>671</v>
      </c>
      <c r="B360" s="8" t="s">
        <v>672</v>
      </c>
      <c r="C360" s="28">
        <v>50</v>
      </c>
      <c r="D360" s="28">
        <v>370070092747</v>
      </c>
      <c r="E360" s="47">
        <v>3.3140428125000003</v>
      </c>
    </row>
    <row r="361" spans="1:5">
      <c r="A361" s="12" t="s">
        <v>673</v>
      </c>
      <c r="B361" s="8" t="s">
        <v>674</v>
      </c>
      <c r="C361" s="28">
        <v>25</v>
      </c>
      <c r="D361" s="28">
        <v>370070092750</v>
      </c>
      <c r="E361" s="47">
        <v>3.3428142170203614</v>
      </c>
    </row>
    <row r="362" spans="1:5">
      <c r="A362" s="12" t="s">
        <v>675</v>
      </c>
      <c r="B362" s="8" t="s">
        <v>676</v>
      </c>
      <c r="C362" s="28">
        <v>25</v>
      </c>
      <c r="D362" s="28">
        <v>370070092751</v>
      </c>
      <c r="E362" s="47">
        <v>3.7539600000000006</v>
      </c>
    </row>
    <row r="363" spans="1:5">
      <c r="A363" s="12" t="s">
        <v>677</v>
      </c>
      <c r="B363" s="8" t="s">
        <v>678</v>
      </c>
      <c r="C363" s="28">
        <v>50</v>
      </c>
      <c r="D363" s="28">
        <v>370070092740</v>
      </c>
      <c r="E363" s="47">
        <v>2.1341268266441178</v>
      </c>
    </row>
    <row r="364" spans="1:5">
      <c r="A364" s="12" t="s">
        <v>679</v>
      </c>
      <c r="B364" s="8" t="s">
        <v>680</v>
      </c>
      <c r="C364" s="28">
        <v>50</v>
      </c>
      <c r="D364" s="28">
        <v>370070092741</v>
      </c>
      <c r="E364" s="47">
        <v>2.4077012677236582</v>
      </c>
    </row>
    <row r="365" spans="1:5">
      <c r="A365" s="12" t="s">
        <v>681</v>
      </c>
      <c r="B365" s="8" t="s">
        <v>682</v>
      </c>
      <c r="C365" s="28">
        <v>50</v>
      </c>
      <c r="D365" s="28">
        <v>370070092744</v>
      </c>
      <c r="E365" s="47">
        <v>2.6916741459658788</v>
      </c>
    </row>
    <row r="366" spans="1:5">
      <c r="A366" s="12" t="s">
        <v>683</v>
      </c>
      <c r="B366" s="8" t="s">
        <v>684</v>
      </c>
      <c r="C366" s="28">
        <v>50</v>
      </c>
      <c r="D366" s="28">
        <v>370070092745</v>
      </c>
      <c r="E366" s="47">
        <v>3.1275900536149637</v>
      </c>
    </row>
    <row r="367" spans="1:5">
      <c r="A367" s="12" t="s">
        <v>685</v>
      </c>
      <c r="B367" s="8" t="s">
        <v>686</v>
      </c>
      <c r="C367" s="28">
        <v>50</v>
      </c>
      <c r="D367" s="28">
        <v>370070092748</v>
      </c>
      <c r="E367" s="47">
        <v>2.98541150538626</v>
      </c>
    </row>
    <row r="368" spans="1:5">
      <c r="A368" s="12" t="s">
        <v>687</v>
      </c>
      <c r="B368" s="8" t="s">
        <v>688</v>
      </c>
      <c r="C368" s="28">
        <v>50</v>
      </c>
      <c r="D368" s="28">
        <v>370070092749</v>
      </c>
      <c r="E368" s="47">
        <v>3.3140428125000003</v>
      </c>
    </row>
    <row r="369" spans="1:5">
      <c r="A369" s="12" t="s">
        <v>689</v>
      </c>
      <c r="B369" s="8" t="s">
        <v>690</v>
      </c>
      <c r="C369" s="28">
        <v>25</v>
      </c>
      <c r="D369" s="28">
        <v>370070092752</v>
      </c>
      <c r="E369" s="47">
        <v>3.3428142170203614</v>
      </c>
    </row>
    <row r="370" spans="1:5">
      <c r="A370" s="12" t="s">
        <v>691</v>
      </c>
      <c r="B370" s="8" t="s">
        <v>692</v>
      </c>
      <c r="C370" s="28">
        <v>25</v>
      </c>
      <c r="D370" s="28">
        <v>370070092753</v>
      </c>
      <c r="E370" s="47">
        <v>3.7539600000000006</v>
      </c>
    </row>
    <row r="371" spans="1:5">
      <c r="A371" s="12" t="s">
        <v>693</v>
      </c>
      <c r="B371" s="8" t="s">
        <v>694</v>
      </c>
      <c r="C371" s="28">
        <v>12</v>
      </c>
      <c r="D371" s="28">
        <v>370070092758</v>
      </c>
      <c r="E371" s="47">
        <v>10.769172750000001</v>
      </c>
    </row>
    <row r="372" spans="1:5" hidden="1">
      <c r="A372" s="12" t="s">
        <v>695</v>
      </c>
      <c r="B372" s="8" t="s">
        <v>696</v>
      </c>
      <c r="C372" s="28">
        <v>12</v>
      </c>
      <c r="D372" s="28">
        <v>370070092759</v>
      </c>
      <c r="E372" s="47">
        <v>13.564849999999998</v>
      </c>
    </row>
    <row r="373" spans="1:5">
      <c r="A373" s="12" t="s">
        <v>697</v>
      </c>
      <c r="B373" s="8" t="s">
        <v>698</v>
      </c>
      <c r="C373" s="28">
        <v>12</v>
      </c>
      <c r="D373" s="28">
        <v>370070092762</v>
      </c>
      <c r="E373" s="47">
        <v>11.036921850242733</v>
      </c>
    </row>
    <row r="374" spans="1:5">
      <c r="A374" s="12" t="s">
        <v>699</v>
      </c>
      <c r="B374" s="8" t="s">
        <v>700</v>
      </c>
      <c r="C374" s="28">
        <v>12</v>
      </c>
      <c r="D374" s="28">
        <v>370070092763</v>
      </c>
      <c r="E374" s="47">
        <v>13.126878942976376</v>
      </c>
    </row>
    <row r="375" spans="1:5">
      <c r="A375" s="12" t="s">
        <v>701</v>
      </c>
      <c r="B375" s="8" t="s">
        <v>702</v>
      </c>
      <c r="C375" s="28">
        <v>12</v>
      </c>
      <c r="D375" s="28">
        <v>370070092766</v>
      </c>
      <c r="E375" s="47">
        <v>13.217969689577544</v>
      </c>
    </row>
    <row r="376" spans="1:5">
      <c r="A376" s="12" t="s">
        <v>703</v>
      </c>
      <c r="B376" s="8" t="s">
        <v>704</v>
      </c>
      <c r="C376" s="28">
        <v>12</v>
      </c>
      <c r="D376" s="28">
        <v>370070092767</v>
      </c>
      <c r="E376" s="47">
        <v>15.618802705085132</v>
      </c>
    </row>
    <row r="377" spans="1:5">
      <c r="A377" s="12" t="s">
        <v>705</v>
      </c>
      <c r="B377" s="8" t="s">
        <v>706</v>
      </c>
      <c r="C377" s="28">
        <v>12</v>
      </c>
      <c r="D377" s="28">
        <v>370070092760</v>
      </c>
      <c r="E377" s="47">
        <v>10.769172750000001</v>
      </c>
    </row>
    <row r="378" spans="1:5" hidden="1">
      <c r="A378" s="12" t="s">
        <v>707</v>
      </c>
      <c r="B378" s="8" t="s">
        <v>708</v>
      </c>
      <c r="C378" s="28">
        <v>12</v>
      </c>
      <c r="D378" s="28">
        <v>370070092761</v>
      </c>
      <c r="E378" s="47">
        <v>13.564532249999997</v>
      </c>
    </row>
    <row r="379" spans="1:5">
      <c r="A379" s="12" t="s">
        <v>709</v>
      </c>
      <c r="B379" s="8" t="s">
        <v>710</v>
      </c>
      <c r="C379" s="28">
        <v>12</v>
      </c>
      <c r="D379" s="28">
        <v>370070092764</v>
      </c>
      <c r="E379" s="47">
        <v>11.036921850242733</v>
      </c>
    </row>
    <row r="380" spans="1:5">
      <c r="A380" s="12" t="s">
        <v>711</v>
      </c>
      <c r="B380" s="8" t="s">
        <v>712</v>
      </c>
      <c r="C380" s="28">
        <v>12</v>
      </c>
      <c r="D380" s="28">
        <v>370070092765</v>
      </c>
      <c r="E380" s="47">
        <v>13.126878942976376</v>
      </c>
    </row>
    <row r="381" spans="1:5">
      <c r="A381" s="12" t="s">
        <v>713</v>
      </c>
      <c r="B381" s="8" t="s">
        <v>714</v>
      </c>
      <c r="C381" s="28">
        <v>12</v>
      </c>
      <c r="D381" s="28">
        <v>370070092768</v>
      </c>
      <c r="E381" s="47">
        <v>13.217969689577544</v>
      </c>
    </row>
    <row r="382" spans="1:5">
      <c r="A382" s="12" t="s">
        <v>715</v>
      </c>
      <c r="B382" s="8" t="s">
        <v>716</v>
      </c>
      <c r="C382" s="28">
        <v>12</v>
      </c>
      <c r="D382" s="28">
        <v>370070092769</v>
      </c>
      <c r="E382" s="47">
        <v>15.618802705085132</v>
      </c>
    </row>
    <row r="383" spans="1:5">
      <c r="A383" s="12" t="s">
        <v>717</v>
      </c>
      <c r="B383" s="8" t="s">
        <v>718</v>
      </c>
      <c r="C383" s="28">
        <v>12</v>
      </c>
      <c r="D383" s="28">
        <v>370070092770</v>
      </c>
      <c r="E383" s="47">
        <v>20.420008052307857</v>
      </c>
    </row>
    <row r="384" spans="1:5">
      <c r="A384" s="12" t="s">
        <v>719</v>
      </c>
      <c r="B384" s="8" t="s">
        <v>720</v>
      </c>
      <c r="C384" s="28">
        <v>12</v>
      </c>
      <c r="D384" s="28">
        <v>370070092771</v>
      </c>
      <c r="E384" s="47">
        <v>21.412288824762065</v>
      </c>
    </row>
    <row r="385" spans="1:5">
      <c r="A385" s="12" t="s">
        <v>721</v>
      </c>
      <c r="B385" s="8" t="s">
        <v>722</v>
      </c>
      <c r="C385" s="28">
        <v>12</v>
      </c>
      <c r="D385" s="28">
        <v>370070092772</v>
      </c>
      <c r="E385" s="47">
        <v>20.420008052307857</v>
      </c>
    </row>
    <row r="386" spans="1:5">
      <c r="A386" s="12" t="s">
        <v>723</v>
      </c>
      <c r="B386" s="8" t="s">
        <v>724</v>
      </c>
      <c r="C386" s="28">
        <v>12</v>
      </c>
      <c r="D386" s="28">
        <v>370070092773</v>
      </c>
      <c r="E386" s="47">
        <v>21.412288824762065</v>
      </c>
    </row>
    <row r="387" spans="1:5">
      <c r="A387" s="12" t="s">
        <v>725</v>
      </c>
      <c r="B387" s="8" t="s">
        <v>726</v>
      </c>
      <c r="C387" s="28">
        <v>50</v>
      </c>
      <c r="D387" s="28">
        <v>370070092774</v>
      </c>
      <c r="E387" s="47">
        <v>3.4636055753031618</v>
      </c>
    </row>
    <row r="388" spans="1:5">
      <c r="A388" s="12" t="s">
        <v>727</v>
      </c>
      <c r="B388" s="8" t="s">
        <v>728</v>
      </c>
      <c r="C388" s="28">
        <v>50</v>
      </c>
      <c r="D388" s="28">
        <v>370070092775</v>
      </c>
      <c r="E388" s="47">
        <v>3.7175935124999997</v>
      </c>
    </row>
    <row r="389" spans="1:5">
      <c r="A389" s="12" t="s">
        <v>729</v>
      </c>
      <c r="B389" s="8" t="s">
        <v>730</v>
      </c>
      <c r="C389" s="28">
        <v>50</v>
      </c>
      <c r="D389" s="28">
        <v>370070092776</v>
      </c>
      <c r="E389" s="47">
        <v>3.8318254105880603</v>
      </c>
    </row>
    <row r="390" spans="1:5">
      <c r="A390" s="12" t="s">
        <v>731</v>
      </c>
      <c r="B390" s="8" t="s">
        <v>732</v>
      </c>
      <c r="C390" s="28">
        <v>50</v>
      </c>
      <c r="D390" s="28">
        <v>370070092777</v>
      </c>
      <c r="E390" s="47">
        <v>4.1704149375000004</v>
      </c>
    </row>
    <row r="391" spans="1:5">
      <c r="A391" s="12" t="s">
        <v>733</v>
      </c>
      <c r="B391" s="8" t="s">
        <v>734</v>
      </c>
      <c r="C391" s="28">
        <v>50</v>
      </c>
      <c r="D391" s="28">
        <v>370070092779</v>
      </c>
      <c r="E391" s="47">
        <v>3.5900534558803439</v>
      </c>
    </row>
    <row r="392" spans="1:5">
      <c r="A392" s="12" t="s">
        <v>735</v>
      </c>
      <c r="B392" s="8" t="s">
        <v>736</v>
      </c>
      <c r="C392" s="28">
        <v>50</v>
      </c>
      <c r="D392" s="28">
        <v>370070092780</v>
      </c>
      <c r="E392" s="47">
        <v>3.9357924375</v>
      </c>
    </row>
    <row r="393" spans="1:5">
      <c r="A393" s="12" t="s">
        <v>737</v>
      </c>
      <c r="B393" s="8" t="s">
        <v>738</v>
      </c>
      <c r="C393" s="28">
        <v>50</v>
      </c>
      <c r="D393" s="28">
        <v>370070092781</v>
      </c>
      <c r="E393" s="47">
        <v>3.9702943713308225</v>
      </c>
    </row>
    <row r="394" spans="1:5">
      <c r="A394" s="12" t="s">
        <v>739</v>
      </c>
      <c r="B394" s="8" t="s">
        <v>740</v>
      </c>
      <c r="C394" s="28">
        <v>50</v>
      </c>
      <c r="D394" s="28">
        <v>370070092782</v>
      </c>
      <c r="E394" s="47">
        <v>4.2583983749999996</v>
      </c>
    </row>
    <row r="395" spans="1:5">
      <c r="A395" s="13" t="s">
        <v>741</v>
      </c>
      <c r="B395" s="6" t="s">
        <v>742</v>
      </c>
      <c r="C395" s="28">
        <v>10</v>
      </c>
      <c r="D395" s="28">
        <v>3700700927832</v>
      </c>
      <c r="E395" s="47">
        <v>15.1968345</v>
      </c>
    </row>
    <row r="396" spans="1:5">
      <c r="A396" s="13" t="s">
        <v>905</v>
      </c>
      <c r="B396" s="6" t="s">
        <v>743</v>
      </c>
      <c r="C396" s="28">
        <v>10</v>
      </c>
      <c r="D396" s="28">
        <v>3700700927849</v>
      </c>
      <c r="E396" s="47">
        <v>16.966558499999998</v>
      </c>
    </row>
    <row r="397" spans="1:5">
      <c r="A397" s="12" t="s">
        <v>744</v>
      </c>
      <c r="B397" s="8" t="s">
        <v>745</v>
      </c>
      <c r="C397" s="28">
        <v>25</v>
      </c>
      <c r="D397" s="28">
        <v>370070092785</v>
      </c>
      <c r="E397" s="47">
        <v>6.8456142</v>
      </c>
    </row>
    <row r="398" spans="1:5">
      <c r="A398" s="12" t="s">
        <v>746</v>
      </c>
      <c r="B398" s="8" t="s">
        <v>747</v>
      </c>
      <c r="C398" s="28">
        <v>25</v>
      </c>
      <c r="D398" s="28">
        <v>370070092787</v>
      </c>
      <c r="E398" s="47">
        <v>6.4757150700000006</v>
      </c>
    </row>
    <row r="399" spans="1:5">
      <c r="A399" s="12" t="s">
        <v>748</v>
      </c>
      <c r="B399" s="8" t="s">
        <v>749</v>
      </c>
      <c r="C399" s="28">
        <v>25</v>
      </c>
      <c r="D399" s="28">
        <v>370070092789</v>
      </c>
      <c r="E399" s="47">
        <v>6.8989740600000005</v>
      </c>
    </row>
    <row r="400" spans="1:5">
      <c r="A400" s="12" t="s">
        <v>750</v>
      </c>
      <c r="B400" s="8" t="s">
        <v>751</v>
      </c>
      <c r="C400" s="28">
        <v>25</v>
      </c>
      <c r="D400" s="28">
        <v>370070092786</v>
      </c>
      <c r="E400" s="47">
        <v>6.8456142</v>
      </c>
    </row>
    <row r="401" spans="1:5">
      <c r="A401" s="12" t="s">
        <v>752</v>
      </c>
      <c r="B401" s="8" t="s">
        <v>753</v>
      </c>
      <c r="C401" s="28">
        <v>25</v>
      </c>
      <c r="D401" s="28">
        <v>370070092788</v>
      </c>
      <c r="E401" s="47">
        <v>6.4757150700000006</v>
      </c>
    </row>
    <row r="402" spans="1:5">
      <c r="A402" s="12" t="s">
        <v>754</v>
      </c>
      <c r="B402" s="8" t="s">
        <v>755</v>
      </c>
      <c r="C402" s="28">
        <v>25</v>
      </c>
      <c r="D402" s="28">
        <v>370070092790</v>
      </c>
      <c r="E402" s="47">
        <v>6.8989740600000005</v>
      </c>
    </row>
    <row r="403" spans="1:5">
      <c r="A403" s="12" t="s">
        <v>756</v>
      </c>
      <c r="B403" s="8" t="s">
        <v>757</v>
      </c>
      <c r="C403" s="28">
        <v>25</v>
      </c>
      <c r="D403" s="28">
        <v>370070092791</v>
      </c>
      <c r="E403" s="47">
        <v>6.675792200000001</v>
      </c>
    </row>
    <row r="404" spans="1:5">
      <c r="A404" s="12" t="s">
        <v>758</v>
      </c>
      <c r="B404" s="8" t="s">
        <v>759</v>
      </c>
      <c r="C404" s="28">
        <v>25</v>
      </c>
      <c r="D404" s="28">
        <v>370070092792</v>
      </c>
      <c r="E404" s="47">
        <v>6.675792200000001</v>
      </c>
    </row>
    <row r="405" spans="1:5">
      <c r="A405" s="12" t="s">
        <v>760</v>
      </c>
      <c r="B405" s="8" t="s">
        <v>761</v>
      </c>
      <c r="C405" s="28">
        <v>25</v>
      </c>
      <c r="D405" s="28">
        <v>370070092793</v>
      </c>
      <c r="E405" s="47">
        <v>6.675792200000001</v>
      </c>
    </row>
    <row r="406" spans="1:5">
      <c r="A406" s="12" t="s">
        <v>762</v>
      </c>
      <c r="B406" s="8" t="s">
        <v>763</v>
      </c>
      <c r="C406" s="28">
        <v>25</v>
      </c>
      <c r="D406" s="28">
        <v>370070092794</v>
      </c>
      <c r="E406" s="47">
        <v>1.220037</v>
      </c>
    </row>
    <row r="407" spans="1:5">
      <c r="A407" s="12" t="s">
        <v>764</v>
      </c>
      <c r="B407" s="8" t="s">
        <v>765</v>
      </c>
      <c r="C407" s="28">
        <v>25</v>
      </c>
      <c r="D407" s="28">
        <v>370070092795</v>
      </c>
      <c r="E407" s="47">
        <v>1.2599228250000003</v>
      </c>
    </row>
    <row r="408" spans="1:5">
      <c r="A408" s="12" t="s">
        <v>766</v>
      </c>
      <c r="B408" s="8" t="s">
        <v>767</v>
      </c>
      <c r="C408" s="28">
        <v>25</v>
      </c>
      <c r="D408" s="28">
        <v>370070092796</v>
      </c>
      <c r="E408" s="47">
        <v>2.6195602125000002</v>
      </c>
    </row>
    <row r="409" spans="1:5">
      <c r="A409" s="12" t="s">
        <v>768</v>
      </c>
      <c r="B409" s="8" t="s">
        <v>769</v>
      </c>
      <c r="C409" s="28">
        <v>25</v>
      </c>
      <c r="D409" s="28">
        <v>370070092797</v>
      </c>
      <c r="E409" s="47">
        <v>2.7356983499999994</v>
      </c>
    </row>
    <row r="410" spans="1:5">
      <c r="A410" s="12" t="s">
        <v>770</v>
      </c>
      <c r="B410" s="8" t="s">
        <v>771</v>
      </c>
      <c r="C410" s="28">
        <v>25</v>
      </c>
      <c r="D410" s="28">
        <v>370070093388</v>
      </c>
      <c r="E410" s="47">
        <v>7.730811375</v>
      </c>
    </row>
    <row r="411" spans="1:5">
      <c r="A411" s="12" t="s">
        <v>772</v>
      </c>
      <c r="B411" s="8" t="s">
        <v>773</v>
      </c>
      <c r="C411" s="28">
        <v>25</v>
      </c>
      <c r="D411" s="28">
        <v>370070092798</v>
      </c>
      <c r="E411" s="47">
        <v>7.9267211624999998</v>
      </c>
    </row>
    <row r="412" spans="1:5">
      <c r="A412" s="12" t="s">
        <v>774</v>
      </c>
      <c r="B412" s="8" t="s">
        <v>356</v>
      </c>
      <c r="C412" s="28">
        <v>25</v>
      </c>
      <c r="D412" s="28">
        <v>370070092799</v>
      </c>
      <c r="E412" s="47">
        <v>1.9649634375000002</v>
      </c>
    </row>
    <row r="413" spans="1:5">
      <c r="A413" s="12" t="s">
        <v>775</v>
      </c>
      <c r="B413" s="8" t="s">
        <v>776</v>
      </c>
      <c r="C413" s="28">
        <v>25</v>
      </c>
      <c r="D413" s="28">
        <v>370070092800</v>
      </c>
      <c r="E413" s="47">
        <v>3.2506947374999999</v>
      </c>
    </row>
    <row r="414" spans="1:5">
      <c r="A414" s="12" t="s">
        <v>777</v>
      </c>
      <c r="B414" s="8" t="s">
        <v>778</v>
      </c>
      <c r="C414" s="28">
        <v>25</v>
      </c>
      <c r="D414" s="28">
        <v>370070092801</v>
      </c>
      <c r="E414" s="47">
        <v>2.3579561250000003</v>
      </c>
    </row>
    <row r="415" spans="1:5">
      <c r="A415" s="12" t="s">
        <v>779</v>
      </c>
      <c r="B415" s="8" t="s">
        <v>780</v>
      </c>
      <c r="C415" s="28">
        <v>25</v>
      </c>
      <c r="D415" s="28">
        <v>370070092802</v>
      </c>
      <c r="E415" s="47">
        <v>4.5704462999999995</v>
      </c>
    </row>
    <row r="416" spans="1:5">
      <c r="A416" s="12" t="s">
        <v>781</v>
      </c>
      <c r="B416" s="8" t="s">
        <v>782</v>
      </c>
      <c r="C416" s="28">
        <v>25</v>
      </c>
      <c r="D416" s="28">
        <v>370070092803</v>
      </c>
      <c r="E416" s="47">
        <v>2.217182625</v>
      </c>
    </row>
    <row r="417" spans="1:5">
      <c r="A417" s="12" t="s">
        <v>783</v>
      </c>
      <c r="B417" s="8" t="s">
        <v>784</v>
      </c>
      <c r="C417" s="28">
        <v>25</v>
      </c>
      <c r="D417" s="28">
        <v>370070092804</v>
      </c>
      <c r="E417" s="47">
        <v>2.4893447249999996</v>
      </c>
    </row>
    <row r="418" spans="1:5">
      <c r="A418" s="12" t="s">
        <v>785</v>
      </c>
      <c r="B418" s="8" t="s">
        <v>786</v>
      </c>
      <c r="C418" s="28">
        <v>10</v>
      </c>
      <c r="D418" s="28">
        <v>370070092807</v>
      </c>
      <c r="E418" s="47">
        <v>4.5986009999999995</v>
      </c>
    </row>
    <row r="419" spans="1:5">
      <c r="A419" s="12" t="s">
        <v>787</v>
      </c>
      <c r="B419" s="8" t="s">
        <v>788</v>
      </c>
      <c r="C419" s="28">
        <v>10</v>
      </c>
      <c r="D419" s="28">
        <v>370070092808</v>
      </c>
      <c r="E419" s="47">
        <v>17.691709612500002</v>
      </c>
    </row>
    <row r="420" spans="1:5">
      <c r="A420" s="12" t="s">
        <v>789</v>
      </c>
      <c r="B420" s="8" t="s">
        <v>790</v>
      </c>
      <c r="C420" s="28">
        <v>10</v>
      </c>
      <c r="D420" s="28">
        <v>370070092810</v>
      </c>
      <c r="E420" s="47">
        <v>26.400896812500001</v>
      </c>
    </row>
    <row r="421" spans="1:5">
      <c r="A421" s="12" t="s">
        <v>791</v>
      </c>
      <c r="B421" s="8" t="s">
        <v>792</v>
      </c>
      <c r="C421" s="28">
        <v>20</v>
      </c>
      <c r="D421" s="28">
        <v>370070092811</v>
      </c>
      <c r="E421" s="47">
        <v>13.201034962500001</v>
      </c>
    </row>
    <row r="422" spans="1:5">
      <c r="A422" s="12" t="s">
        <v>793</v>
      </c>
      <c r="B422" s="8" t="s">
        <v>794</v>
      </c>
      <c r="C422" s="28">
        <v>20</v>
      </c>
      <c r="D422" s="28">
        <v>370070092812</v>
      </c>
      <c r="E422" s="47">
        <v>13.201034962500001</v>
      </c>
    </row>
    <row r="423" spans="1:5">
      <c r="A423" s="12" t="s">
        <v>795</v>
      </c>
      <c r="B423" s="8" t="s">
        <v>796</v>
      </c>
      <c r="C423" s="28">
        <v>10</v>
      </c>
      <c r="D423" s="28">
        <v>370070092910</v>
      </c>
      <c r="E423" s="47">
        <v>51.157089899999995</v>
      </c>
    </row>
    <row r="424" spans="1:5">
      <c r="A424" s="12" t="s">
        <v>797</v>
      </c>
      <c r="B424" s="8" t="s">
        <v>798</v>
      </c>
      <c r="C424" s="28">
        <v>10</v>
      </c>
      <c r="D424" s="28">
        <v>370070092814</v>
      </c>
      <c r="E424" s="47">
        <v>25.816686787500004</v>
      </c>
    </row>
    <row r="425" spans="1:5">
      <c r="A425" s="12" t="s">
        <v>799</v>
      </c>
      <c r="B425" s="8" t="s">
        <v>800</v>
      </c>
      <c r="C425" s="28">
        <v>10</v>
      </c>
      <c r="D425" s="28">
        <v>370070093390</v>
      </c>
      <c r="E425" s="47">
        <v>17.560321012500001</v>
      </c>
    </row>
    <row r="426" spans="1:5">
      <c r="A426" s="12" t="s">
        <v>801</v>
      </c>
      <c r="B426" s="8" t="s">
        <v>802</v>
      </c>
      <c r="C426" s="28">
        <v>10</v>
      </c>
      <c r="D426" s="28">
        <v>370070092815</v>
      </c>
      <c r="E426" s="47">
        <v>26.819697975</v>
      </c>
    </row>
    <row r="427" spans="1:5">
      <c r="A427" s="12" t="s">
        <v>803</v>
      </c>
      <c r="B427" s="8" t="s">
        <v>804</v>
      </c>
      <c r="C427" s="28">
        <v>10</v>
      </c>
      <c r="D427" s="28">
        <v>370070092816</v>
      </c>
      <c r="E427" s="47">
        <v>30.33</v>
      </c>
    </row>
    <row r="428" spans="1:5">
      <c r="A428" s="12" t="s">
        <v>805</v>
      </c>
      <c r="B428" s="8" t="s">
        <v>806</v>
      </c>
      <c r="C428" s="28">
        <v>10</v>
      </c>
      <c r="D428" s="28">
        <v>370070092817</v>
      </c>
      <c r="E428" s="47">
        <v>23.9889775125</v>
      </c>
    </row>
    <row r="429" spans="1:5">
      <c r="A429" s="12" t="s">
        <v>807</v>
      </c>
      <c r="B429" s="8" t="s">
        <v>808</v>
      </c>
      <c r="C429" s="28">
        <v>10</v>
      </c>
      <c r="D429" s="28">
        <v>370070092818</v>
      </c>
      <c r="E429" s="47">
        <v>17.907562312500001</v>
      </c>
    </row>
    <row r="430" spans="1:5">
      <c r="A430" s="12" t="s">
        <v>809</v>
      </c>
      <c r="B430" s="8" t="s">
        <v>810</v>
      </c>
      <c r="C430" s="28">
        <v>10</v>
      </c>
      <c r="D430" s="28">
        <v>370070092819</v>
      </c>
      <c r="E430" s="47">
        <v>43.174059337499997</v>
      </c>
    </row>
    <row r="431" spans="1:5">
      <c r="A431" s="12" t="s">
        <v>811</v>
      </c>
      <c r="B431" s="8" t="s">
        <v>812</v>
      </c>
      <c r="C431" s="28">
        <v>10</v>
      </c>
      <c r="D431" s="28">
        <v>370070092820</v>
      </c>
      <c r="E431" s="47">
        <v>33.150986137499999</v>
      </c>
    </row>
    <row r="432" spans="1:5">
      <c r="A432" s="12" t="s">
        <v>813</v>
      </c>
      <c r="B432" s="8" t="s">
        <v>814</v>
      </c>
      <c r="C432" s="28">
        <v>10</v>
      </c>
      <c r="D432" s="28">
        <v>370070092821</v>
      </c>
      <c r="E432" s="47">
        <v>36.15</v>
      </c>
    </row>
    <row r="433" spans="1:5">
      <c r="A433" s="12" t="s">
        <v>815</v>
      </c>
      <c r="B433" s="8" t="s">
        <v>816</v>
      </c>
      <c r="C433" s="28">
        <v>10</v>
      </c>
      <c r="D433" s="28">
        <v>370070092822</v>
      </c>
      <c r="E433" s="47">
        <v>25.700548650000002</v>
      </c>
    </row>
    <row r="434" spans="1:5">
      <c r="A434" s="12" t="s">
        <v>817</v>
      </c>
      <c r="B434" s="8" t="s">
        <v>818</v>
      </c>
      <c r="C434" s="28">
        <v>10</v>
      </c>
      <c r="D434" s="28">
        <v>370070092823</v>
      </c>
      <c r="E434" s="47">
        <v>3.5557039875000003</v>
      </c>
    </row>
    <row r="435" spans="1:5">
      <c r="A435" s="12" t="s">
        <v>819</v>
      </c>
      <c r="B435" s="8" t="s">
        <v>879</v>
      </c>
      <c r="C435" s="28">
        <v>10</v>
      </c>
      <c r="D435" s="28">
        <v>370070092824</v>
      </c>
      <c r="E435" s="47">
        <v>15.9977351625</v>
      </c>
    </row>
    <row r="436" spans="1:5">
      <c r="A436" s="12" t="s">
        <v>820</v>
      </c>
      <c r="B436" s="8" t="s">
        <v>821</v>
      </c>
      <c r="C436" s="28">
        <v>10</v>
      </c>
      <c r="D436" s="28">
        <v>370070092828</v>
      </c>
      <c r="E436" s="47">
        <v>19.587459412499999</v>
      </c>
    </row>
    <row r="437" spans="1:5">
      <c r="A437" s="12" t="s">
        <v>822</v>
      </c>
      <c r="B437" s="8" t="s">
        <v>823</v>
      </c>
      <c r="C437" s="28">
        <v>10</v>
      </c>
      <c r="D437" s="28">
        <v>370070092830</v>
      </c>
      <c r="E437" s="47">
        <v>24.408951787499998</v>
      </c>
    </row>
    <row r="438" spans="1:5">
      <c r="A438" s="12" t="s">
        <v>824</v>
      </c>
      <c r="B438" s="8" t="s">
        <v>825</v>
      </c>
      <c r="C438" s="28">
        <v>10</v>
      </c>
      <c r="D438" s="28">
        <v>370070092831</v>
      </c>
      <c r="E438" s="47">
        <v>24.408951787499998</v>
      </c>
    </row>
    <row r="439" spans="1:5">
      <c r="A439" s="12" t="s">
        <v>826</v>
      </c>
      <c r="B439" s="8" t="s">
        <v>827</v>
      </c>
      <c r="C439" s="28">
        <v>10</v>
      </c>
      <c r="D439" s="28">
        <v>370070092826</v>
      </c>
      <c r="E439" s="47">
        <v>20.095417125000001</v>
      </c>
    </row>
    <row r="440" spans="1:5">
      <c r="A440" s="12" t="s">
        <v>828</v>
      </c>
      <c r="B440" s="8" t="s">
        <v>829</v>
      </c>
      <c r="C440" s="28">
        <v>10</v>
      </c>
      <c r="D440" s="28">
        <v>370070092827</v>
      </c>
      <c r="E440" s="47">
        <v>20.095417125000001</v>
      </c>
    </row>
    <row r="441" spans="1:5">
      <c r="A441" s="12" t="s">
        <v>830</v>
      </c>
      <c r="B441" s="8" t="s">
        <v>831</v>
      </c>
      <c r="C441" s="28">
        <v>10</v>
      </c>
      <c r="D441" s="28">
        <v>370070092829</v>
      </c>
      <c r="E441" s="47">
        <v>22.307907299999997</v>
      </c>
    </row>
    <row r="442" spans="1:5">
      <c r="A442" s="12" t="s">
        <v>832</v>
      </c>
      <c r="B442" s="8" t="s">
        <v>833</v>
      </c>
      <c r="C442" s="28">
        <v>10</v>
      </c>
      <c r="D442" s="28">
        <v>370070092832</v>
      </c>
      <c r="E442" s="47">
        <v>14.0386372875</v>
      </c>
    </row>
    <row r="443" spans="1:5">
      <c r="A443" s="12" t="s">
        <v>834</v>
      </c>
      <c r="B443" s="8" t="s">
        <v>835</v>
      </c>
      <c r="C443" s="28">
        <v>10</v>
      </c>
      <c r="D443" s="28">
        <v>370070092833</v>
      </c>
      <c r="E443" s="47">
        <v>11.685373612499999</v>
      </c>
    </row>
    <row r="444" spans="1:5">
      <c r="A444" s="12" t="s">
        <v>836</v>
      </c>
      <c r="B444" s="8" t="s">
        <v>837</v>
      </c>
      <c r="C444" s="28">
        <v>10</v>
      </c>
      <c r="D444" s="28">
        <v>370070092834</v>
      </c>
      <c r="E444" s="47">
        <v>14.452745999999999</v>
      </c>
    </row>
    <row r="445" spans="1:5">
      <c r="A445" s="12" t="s">
        <v>838</v>
      </c>
      <c r="B445" s="8" t="s">
        <v>839</v>
      </c>
      <c r="C445" s="28">
        <v>10</v>
      </c>
      <c r="D445" s="28">
        <v>370070092835</v>
      </c>
      <c r="E445" s="47">
        <v>10.567397399999997</v>
      </c>
    </row>
    <row r="446" spans="1:5">
      <c r="A446" s="12" t="s">
        <v>840</v>
      </c>
      <c r="B446" s="8" t="s">
        <v>841</v>
      </c>
      <c r="C446" s="28">
        <v>100</v>
      </c>
      <c r="D446" s="28">
        <v>370070092836</v>
      </c>
      <c r="E446" s="47">
        <v>0.70386749999999998</v>
      </c>
    </row>
    <row r="447" spans="1:5">
      <c r="A447" s="12" t="s">
        <v>842</v>
      </c>
      <c r="B447" s="8" t="s">
        <v>843</v>
      </c>
      <c r="C447" s="28">
        <v>100</v>
      </c>
      <c r="D447" s="28">
        <v>370070092837</v>
      </c>
      <c r="E447" s="47">
        <v>0.68861703749999981</v>
      </c>
    </row>
    <row r="448" spans="1:5">
      <c r="A448" s="12" t="s">
        <v>844</v>
      </c>
      <c r="B448" s="8" t="s">
        <v>845</v>
      </c>
      <c r="C448" s="28">
        <v>25</v>
      </c>
      <c r="D448" s="28">
        <v>370070092842</v>
      </c>
      <c r="E448" s="47">
        <v>7.502445475</v>
      </c>
    </row>
    <row r="449" spans="1:5">
      <c r="A449" s="12" t="s">
        <v>846</v>
      </c>
      <c r="B449" s="8" t="s">
        <v>847</v>
      </c>
      <c r="C449" s="28">
        <v>25</v>
      </c>
      <c r="D449" s="28">
        <v>370070092844</v>
      </c>
      <c r="E449" s="47">
        <v>13.657174620000001</v>
      </c>
    </row>
    <row r="450" spans="1:5">
      <c r="A450" s="12" t="s">
        <v>848</v>
      </c>
      <c r="B450" s="8" t="s">
        <v>849</v>
      </c>
      <c r="C450" s="28">
        <v>25</v>
      </c>
      <c r="D450" s="28">
        <v>370070092845</v>
      </c>
      <c r="E450" s="47">
        <v>4.8733327749999997</v>
      </c>
    </row>
    <row r="451" spans="1:5">
      <c r="A451" s="12" t="s">
        <v>850</v>
      </c>
      <c r="B451" s="8" t="s">
        <v>851</v>
      </c>
      <c r="C451" s="28">
        <v>25</v>
      </c>
      <c r="D451" s="28">
        <v>370070092846</v>
      </c>
      <c r="E451" s="47">
        <v>5.7437822499999998</v>
      </c>
    </row>
    <row r="452" spans="1:5">
      <c r="A452" s="12" t="s">
        <v>852</v>
      </c>
      <c r="B452" s="8" t="s">
        <v>853</v>
      </c>
      <c r="C452" s="28">
        <v>25</v>
      </c>
      <c r="D452" s="28">
        <v>370070092847</v>
      </c>
      <c r="E452" s="47">
        <v>7.7227224850000002</v>
      </c>
    </row>
    <row r="453" spans="1:5">
      <c r="A453" s="12" t="s">
        <v>854</v>
      </c>
      <c r="B453" s="8" t="s">
        <v>855</v>
      </c>
      <c r="C453" s="28">
        <v>25</v>
      </c>
      <c r="D453" s="28">
        <v>370070092848</v>
      </c>
      <c r="E453" s="47">
        <v>3.037691025</v>
      </c>
    </row>
    <row r="454" spans="1:5">
      <c r="A454" s="12" t="s">
        <v>856</v>
      </c>
      <c r="B454" s="8" t="s">
        <v>857</v>
      </c>
      <c r="C454" s="28">
        <v>25</v>
      </c>
      <c r="D454" s="28">
        <v>370070092849</v>
      </c>
      <c r="E454" s="47">
        <v>6.0777506199999998</v>
      </c>
    </row>
    <row r="455" spans="1:5">
      <c r="A455" s="12" t="s">
        <v>858</v>
      </c>
      <c r="B455" s="8" t="s">
        <v>859</v>
      </c>
      <c r="C455" s="28">
        <v>25</v>
      </c>
      <c r="D455" s="28">
        <v>370070092850</v>
      </c>
      <c r="E455" s="47">
        <v>4.525152985000001</v>
      </c>
    </row>
    <row r="456" spans="1:5">
      <c r="A456" s="12" t="s">
        <v>860</v>
      </c>
      <c r="B456" s="8" t="s">
        <v>861</v>
      </c>
      <c r="C456" s="28">
        <v>25</v>
      </c>
      <c r="D456" s="28">
        <v>370070092851</v>
      </c>
      <c r="E456" s="47">
        <v>5.3659953349999991</v>
      </c>
    </row>
    <row r="457" spans="1:5">
      <c r="A457" s="12" t="s">
        <v>862</v>
      </c>
      <c r="B457" s="8" t="s">
        <v>863</v>
      </c>
      <c r="C457" s="28">
        <v>25</v>
      </c>
      <c r="D457" s="28">
        <v>370070092852</v>
      </c>
      <c r="E457" s="47">
        <v>9.0988616550000003</v>
      </c>
    </row>
    <row r="458" spans="1:5">
      <c r="A458" s="12" t="s">
        <v>864</v>
      </c>
      <c r="B458" s="8" t="s">
        <v>865</v>
      </c>
      <c r="C458" s="28">
        <v>10</v>
      </c>
      <c r="D458" s="28">
        <v>370070092853</v>
      </c>
      <c r="E458" s="47">
        <v>11.7</v>
      </c>
    </row>
    <row r="459" spans="1:5">
      <c r="A459" s="12" t="s">
        <v>866</v>
      </c>
      <c r="B459" s="8" t="s">
        <v>867</v>
      </c>
      <c r="C459" s="28">
        <v>10</v>
      </c>
      <c r="D459" s="28">
        <v>370070092854</v>
      </c>
      <c r="E459" s="47">
        <v>11.7</v>
      </c>
    </row>
    <row r="460" spans="1:5">
      <c r="A460" s="12" t="s">
        <v>868</v>
      </c>
      <c r="B460" s="8" t="s">
        <v>869</v>
      </c>
      <c r="C460" s="28">
        <v>10</v>
      </c>
      <c r="D460" s="28">
        <v>370070092855</v>
      </c>
      <c r="E460" s="47">
        <v>12.564079564999998</v>
      </c>
    </row>
    <row r="461" spans="1:5">
      <c r="A461" s="12" t="s">
        <v>870</v>
      </c>
      <c r="B461" s="8" t="s">
        <v>871</v>
      </c>
      <c r="C461" s="28">
        <v>10</v>
      </c>
      <c r="D461" s="28">
        <v>370070092856</v>
      </c>
      <c r="E461" s="47">
        <v>14.513412675000001</v>
      </c>
    </row>
    <row r="462" spans="1:5">
      <c r="A462" s="12" t="s">
        <v>872</v>
      </c>
      <c r="B462" s="8" t="s">
        <v>873</v>
      </c>
      <c r="C462" s="28">
        <v>10</v>
      </c>
      <c r="D462" s="28">
        <v>370070092857</v>
      </c>
      <c r="E462" s="47">
        <v>18.009421995</v>
      </c>
    </row>
    <row r="463" spans="1:5">
      <c r="A463" s="12" t="s">
        <v>874</v>
      </c>
      <c r="B463" s="8" t="s">
        <v>875</v>
      </c>
      <c r="C463" s="28">
        <v>25</v>
      </c>
      <c r="D463" s="28">
        <v>370070092858</v>
      </c>
      <c r="E463" s="47">
        <v>22.946706160000002</v>
      </c>
    </row>
    <row r="464" spans="1:5">
      <c r="A464" s="12" t="s">
        <v>876</v>
      </c>
      <c r="B464" s="8" t="s">
        <v>877</v>
      </c>
      <c r="C464" s="28">
        <v>25</v>
      </c>
      <c r="D464" s="28">
        <v>370070092859</v>
      </c>
      <c r="E464" s="47">
        <v>16.219967360000002</v>
      </c>
    </row>
  </sheetData>
  <autoFilter ref="A3:D3" xr:uid="{CC054946-0BA4-4212-9889-7337E40BD95D}"/>
  <mergeCells count="1">
    <mergeCell ref="A1:D1"/>
  </mergeCells>
  <printOptions horizontalCentered="1"/>
  <pageMargins left="3.937007874015748E-2" right="3.937007874015748E-2" top="0.19685039370078741" bottom="0.98425196850393704" header="0.31496062992125984" footer="0.15748031496062992"/>
  <pageSetup paperSize="9" scale="10" orientation="landscape" draft="1" horizontalDpi="0" verticalDpi="0"/>
  <headerFooter>
    <oddFooter xml:space="preserve">&amp;C&amp;"Calibri,Normal"&amp;K000000
&amp;P/&amp;N&amp;R&amp;"Calibri,Normal"&amp;K000000&amp;Z&amp;F
&amp;A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FF5E-73E5-1C46-9868-0638FAF7FD2F}">
  <dimension ref="A1:E464"/>
  <sheetViews>
    <sheetView zoomScale="141" workbookViewId="0">
      <pane ySplit="5420" topLeftCell="A264" activePane="bottomLeft"/>
      <selection activeCell="C2" sqref="C2"/>
      <selection pane="bottomLeft" activeCell="A269" sqref="A269"/>
    </sheetView>
  </sheetViews>
  <sheetFormatPr baseColWidth="10" defaultRowHeight="16"/>
  <cols>
    <col min="1" max="1" width="13.5" style="2" customWidth="1"/>
    <col min="2" max="2" width="38.6640625" style="3" customWidth="1"/>
    <col min="3" max="3" width="19.33203125" style="15" bestFit="1" customWidth="1"/>
    <col min="4" max="4" width="19.33203125" style="19" bestFit="1" customWidth="1"/>
    <col min="5" max="5" width="12" style="4" customWidth="1"/>
  </cols>
  <sheetData>
    <row r="1" spans="1:5" ht="17" thickBot="1">
      <c r="A1" s="53" t="s">
        <v>880</v>
      </c>
      <c r="B1" s="54"/>
      <c r="C1" s="54"/>
      <c r="D1" s="54"/>
      <c r="E1" s="55"/>
    </row>
    <row r="2" spans="1:5">
      <c r="A2" s="20"/>
      <c r="B2" s="14" t="s">
        <v>906</v>
      </c>
      <c r="C2" s="16"/>
      <c r="D2" s="16"/>
      <c r="E2" s="21"/>
    </row>
    <row r="3" spans="1:5" ht="119">
      <c r="A3" s="22" t="s">
        <v>0</v>
      </c>
      <c r="B3" s="23" t="s">
        <v>878</v>
      </c>
      <c r="C3" s="1" t="s">
        <v>1</v>
      </c>
      <c r="D3" s="1" t="s">
        <v>2</v>
      </c>
      <c r="E3" s="27" t="s">
        <v>908</v>
      </c>
    </row>
    <row r="4" spans="1:5" hidden="1">
      <c r="A4" s="5" t="s">
        <v>3</v>
      </c>
      <c r="B4" s="6" t="s">
        <v>4</v>
      </c>
      <c r="C4" s="28">
        <v>25</v>
      </c>
      <c r="D4" s="17">
        <v>370070092912</v>
      </c>
      <c r="E4" s="29" t="e">
        <f>VLOOKUP(A4,'C.T.202208-de base'!$A$2:$C$454,3,0)</f>
        <v>#N/A</v>
      </c>
    </row>
    <row r="5" spans="1:5" hidden="1">
      <c r="A5" s="5" t="s">
        <v>5</v>
      </c>
      <c r="B5" s="6" t="s">
        <v>6</v>
      </c>
      <c r="C5" s="28">
        <v>25</v>
      </c>
      <c r="D5" s="17">
        <v>370070092913</v>
      </c>
      <c r="E5" s="29" t="e">
        <f>VLOOKUP(A5,'C.T.202208-de base'!$A$2:$C$454,3,0)</f>
        <v>#N/A</v>
      </c>
    </row>
    <row r="6" spans="1:5">
      <c r="A6" s="7" t="s">
        <v>7</v>
      </c>
      <c r="B6" s="8" t="s">
        <v>8</v>
      </c>
      <c r="C6" s="28">
        <v>25</v>
      </c>
      <c r="D6" s="17">
        <v>370070092914</v>
      </c>
      <c r="E6" s="29">
        <f>VLOOKUP(A6,'C.T.202208-de base'!$A$2:$C$454,3,0)</f>
        <v>9.7593804000000013</v>
      </c>
    </row>
    <row r="7" spans="1:5">
      <c r="A7" s="7" t="s">
        <v>9</v>
      </c>
      <c r="B7" s="8" t="s">
        <v>10</v>
      </c>
      <c r="C7" s="28">
        <v>25</v>
      </c>
      <c r="D7" s="17">
        <v>370070092915</v>
      </c>
      <c r="E7" s="29">
        <f>VLOOKUP(A7,'C.T.202208-de base'!$A$2:$C$454,3,0)</f>
        <v>9.7590000000000003</v>
      </c>
    </row>
    <row r="8" spans="1:5">
      <c r="A8" s="7" t="s">
        <v>11</v>
      </c>
      <c r="B8" s="8" t="s">
        <v>12</v>
      </c>
      <c r="C8" s="28">
        <v>25</v>
      </c>
      <c r="D8" s="17">
        <v>370070092917</v>
      </c>
      <c r="E8" s="29">
        <f>VLOOKUP(A8,'C.T.202208-de base'!$A$2:$C$454,3,0)</f>
        <v>12.655684800000001</v>
      </c>
    </row>
    <row r="9" spans="1:5">
      <c r="A9" s="7" t="s">
        <v>13</v>
      </c>
      <c r="B9" s="8" t="s">
        <v>14</v>
      </c>
      <c r="C9" s="28">
        <v>25</v>
      </c>
      <c r="D9" s="17">
        <v>370070092918</v>
      </c>
      <c r="E9" s="29">
        <f>VLOOKUP(A9,'C.T.202208-de base'!$A$2:$C$454,3,0)</f>
        <v>12.655684800000001</v>
      </c>
    </row>
    <row r="10" spans="1:5" hidden="1">
      <c r="A10" s="5" t="s">
        <v>15</v>
      </c>
      <c r="B10" s="6" t="s">
        <v>16</v>
      </c>
      <c r="C10" s="28">
        <v>25</v>
      </c>
      <c r="D10" s="17">
        <v>370070092920</v>
      </c>
      <c r="E10" s="29" t="e">
        <f>VLOOKUP(A10,'C.T.202208-de base'!$A$2:$C$454,3,0)</f>
        <v>#N/A</v>
      </c>
    </row>
    <row r="11" spans="1:5" hidden="1">
      <c r="A11" s="5" t="s">
        <v>17</v>
      </c>
      <c r="B11" s="6" t="s">
        <v>18</v>
      </c>
      <c r="C11" s="28">
        <v>25</v>
      </c>
      <c r="D11" s="17">
        <v>370070092921</v>
      </c>
      <c r="E11" s="29" t="e">
        <f>VLOOKUP(A11,'C.T.202208-de base'!$A$2:$C$454,3,0)</f>
        <v>#N/A</v>
      </c>
    </row>
    <row r="12" spans="1:5">
      <c r="A12" s="5" t="s">
        <v>19</v>
      </c>
      <c r="B12" s="6" t="s">
        <v>20</v>
      </c>
      <c r="C12" s="28">
        <v>25</v>
      </c>
      <c r="D12" s="17">
        <v>370070092944</v>
      </c>
      <c r="E12" s="29">
        <f>VLOOKUP(A12,'C.T.202208-de base'!$A$2:$C$454,3,0)</f>
        <v>10.102501500000001</v>
      </c>
    </row>
    <row r="13" spans="1:5">
      <c r="A13" s="5" t="s">
        <v>21</v>
      </c>
      <c r="B13" s="6" t="s">
        <v>22</v>
      </c>
      <c r="C13" s="28">
        <v>25</v>
      </c>
      <c r="D13" s="17">
        <v>370070092945</v>
      </c>
      <c r="E13" s="29">
        <f>VLOOKUP(A13,'C.T.202208-de base'!$A$2:$C$454,3,0)</f>
        <v>11.242423500000003</v>
      </c>
    </row>
    <row r="14" spans="1:5">
      <c r="A14" s="5" t="s">
        <v>23</v>
      </c>
      <c r="B14" s="6" t="s">
        <v>24</v>
      </c>
      <c r="C14" s="28">
        <v>25</v>
      </c>
      <c r="D14" s="17">
        <v>370070092946</v>
      </c>
      <c r="E14" s="29">
        <f>VLOOKUP(A14,'C.T.202208-de base'!$A$2:$C$454,3,0)</f>
        <v>12.542575500000002</v>
      </c>
    </row>
    <row r="15" spans="1:5">
      <c r="A15" s="5" t="s">
        <v>25</v>
      </c>
      <c r="B15" s="6" t="s">
        <v>26</v>
      </c>
      <c r="C15" s="28">
        <v>25</v>
      </c>
      <c r="D15" s="17">
        <v>370070092947</v>
      </c>
      <c r="E15" s="29">
        <f>VLOOKUP(A15,'C.T.202208-de base'!$A$2:$C$454,3,0)</f>
        <v>13.698520500000001</v>
      </c>
    </row>
    <row r="16" spans="1:5">
      <c r="A16" s="5" t="s">
        <v>27</v>
      </c>
      <c r="B16" s="6" t="s">
        <v>28</v>
      </c>
      <c r="C16" s="28">
        <v>25</v>
      </c>
      <c r="D16" s="17">
        <v>370070092949</v>
      </c>
      <c r="E16" s="29">
        <f>VLOOKUP(A16,'C.T.202208-de base'!$A$2:$C$454,3,0)</f>
        <v>6.1184970000000014</v>
      </c>
    </row>
    <row r="17" spans="1:5">
      <c r="A17" s="5" t="s">
        <v>29</v>
      </c>
      <c r="B17" s="6" t="s">
        <v>30</v>
      </c>
      <c r="C17" s="28">
        <v>25</v>
      </c>
      <c r="D17" s="17">
        <v>370070092950</v>
      </c>
      <c r="E17" s="29">
        <f>VLOOKUP(A17,'C.T.202208-de base'!$A$2:$C$454,3,0)</f>
        <v>6.3863100000000008</v>
      </c>
    </row>
    <row r="18" spans="1:5">
      <c r="A18" s="5" t="s">
        <v>31</v>
      </c>
      <c r="B18" s="6" t="s">
        <v>32</v>
      </c>
      <c r="C18" s="28">
        <v>25</v>
      </c>
      <c r="D18" s="17">
        <v>370070092953</v>
      </c>
      <c r="E18" s="29">
        <f>VLOOKUP(A18,'C.T.202208-de base'!$A$2:$C$454,3,0)</f>
        <v>8.568871500000002</v>
      </c>
    </row>
    <row r="19" spans="1:5">
      <c r="A19" s="5" t="s">
        <v>33</v>
      </c>
      <c r="B19" s="6" t="s">
        <v>34</v>
      </c>
      <c r="C19" s="28">
        <v>25</v>
      </c>
      <c r="D19" s="17">
        <v>370070092954</v>
      </c>
      <c r="E19" s="29">
        <f>VLOOKUP(A19,'C.T.202208-de base'!$A$2:$C$454,3,0)</f>
        <v>8.8126500000000014</v>
      </c>
    </row>
    <row r="20" spans="1:5">
      <c r="A20" s="7" t="s">
        <v>35</v>
      </c>
      <c r="B20" s="8" t="s">
        <v>36</v>
      </c>
      <c r="C20" s="28">
        <v>25</v>
      </c>
      <c r="D20" s="17">
        <v>370070092957</v>
      </c>
      <c r="E20" s="29">
        <f>VLOOKUP(A20,'C.T.202208-de base'!$A$2:$C$454,3,0)</f>
        <v>2.6857600000000006</v>
      </c>
    </row>
    <row r="21" spans="1:5">
      <c r="A21" s="7" t="s">
        <v>37</v>
      </c>
      <c r="B21" s="8" t="s">
        <v>38</v>
      </c>
      <c r="C21" s="28">
        <v>25</v>
      </c>
      <c r="D21" s="17">
        <v>370070092958</v>
      </c>
      <c r="E21" s="29">
        <f>VLOOKUP(A21,'C.T.202208-de base'!$A$2:$C$454,3,0)</f>
        <v>3.0898230000000004</v>
      </c>
    </row>
    <row r="22" spans="1:5">
      <c r="A22" s="7" t="s">
        <v>39</v>
      </c>
      <c r="B22" s="8" t="s">
        <v>40</v>
      </c>
      <c r="C22" s="28">
        <v>25</v>
      </c>
      <c r="D22" s="17">
        <v>370070092959</v>
      </c>
      <c r="E22" s="29">
        <f>VLOOKUP(A22,'C.T.202208-de base'!$A$2:$C$454,3,0)</f>
        <v>3.6197810000000006</v>
      </c>
    </row>
    <row r="23" spans="1:5">
      <c r="A23" s="7" t="s">
        <v>41</v>
      </c>
      <c r="B23" s="8" t="s">
        <v>42</v>
      </c>
      <c r="C23" s="28">
        <v>25</v>
      </c>
      <c r="D23" s="17">
        <v>370070092960</v>
      </c>
      <c r="E23" s="29">
        <f>VLOOKUP(A23,'C.T.202208-de base'!$A$2:$C$454,3,0)</f>
        <v>3.8958780000000002</v>
      </c>
    </row>
    <row r="24" spans="1:5">
      <c r="A24" s="7" t="s">
        <v>43</v>
      </c>
      <c r="B24" s="8" t="s">
        <v>44</v>
      </c>
      <c r="C24" s="28">
        <v>25</v>
      </c>
      <c r="D24" s="17">
        <v>370070092961</v>
      </c>
      <c r="E24" s="29">
        <f>VLOOKUP(A24,'C.T.202208-de base'!$A$2:$C$454,3,0)</f>
        <v>4.4303595000000007</v>
      </c>
    </row>
    <row r="25" spans="1:5">
      <c r="A25" s="7" t="s">
        <v>45</v>
      </c>
      <c r="B25" s="8" t="s">
        <v>46</v>
      </c>
      <c r="C25" s="28">
        <v>25</v>
      </c>
      <c r="D25" s="17">
        <v>370070092962</v>
      </c>
      <c r="E25" s="29">
        <f>VLOOKUP(A25,'C.T.202208-de base'!$A$2:$C$454,3,0)</f>
        <v>4.8034665000000007</v>
      </c>
    </row>
    <row r="26" spans="1:5">
      <c r="A26" s="5" t="s">
        <v>47</v>
      </c>
      <c r="B26" s="6" t="s">
        <v>48</v>
      </c>
      <c r="C26" s="28">
        <v>25</v>
      </c>
      <c r="D26" s="17">
        <v>370070092963</v>
      </c>
      <c r="E26" s="29">
        <f>VLOOKUP(A26,'C.T.202208-de base'!$A$2:$C$454,3,0)</f>
        <v>7.6795950000000008</v>
      </c>
    </row>
    <row r="27" spans="1:5">
      <c r="A27" s="5" t="s">
        <v>49</v>
      </c>
      <c r="B27" s="6" t="s">
        <v>50</v>
      </c>
      <c r="C27" s="28">
        <v>25</v>
      </c>
      <c r="D27" s="17">
        <v>370070092964</v>
      </c>
      <c r="E27" s="29">
        <f>VLOOKUP(A27,'C.T.202208-de base'!$A$2:$C$454,3,0)</f>
        <v>7.8775935000000006</v>
      </c>
    </row>
    <row r="28" spans="1:5">
      <c r="A28" s="5" t="s">
        <v>51</v>
      </c>
      <c r="B28" s="6" t="s">
        <v>52</v>
      </c>
      <c r="C28" s="28">
        <v>25</v>
      </c>
      <c r="D28" s="17">
        <v>370070092967</v>
      </c>
      <c r="E28" s="29">
        <f>VLOOKUP(A28,'C.T.202208-de base'!$A$2:$C$454,3,0)</f>
        <v>3.9943050000000007</v>
      </c>
    </row>
    <row r="29" spans="1:5">
      <c r="A29" s="5" t="s">
        <v>53</v>
      </c>
      <c r="B29" s="6" t="s">
        <v>54</v>
      </c>
      <c r="C29" s="28">
        <v>25</v>
      </c>
      <c r="D29" s="17">
        <v>370070092968</v>
      </c>
      <c r="E29" s="29">
        <f>VLOOKUP(A29,'C.T.202208-de base'!$A$2:$C$454,3,0)</f>
        <v>4.4406600000000012</v>
      </c>
    </row>
    <row r="30" spans="1:5">
      <c r="A30" s="5" t="s">
        <v>55</v>
      </c>
      <c r="B30" s="6" t="s">
        <v>56</v>
      </c>
      <c r="C30" s="28">
        <v>25</v>
      </c>
      <c r="D30" s="17">
        <v>370070092970</v>
      </c>
      <c r="E30" s="29">
        <f>VLOOKUP(A30,'C.T.202208-de base'!$A$2:$C$454,3,0)</f>
        <v>6.006336000000001</v>
      </c>
    </row>
    <row r="31" spans="1:5">
      <c r="A31" s="5" t="s">
        <v>57</v>
      </c>
      <c r="B31" s="6" t="s">
        <v>58</v>
      </c>
      <c r="C31" s="28">
        <v>25</v>
      </c>
      <c r="D31" s="17">
        <v>370070092971</v>
      </c>
      <c r="E31" s="29">
        <f>VLOOKUP(A31,'C.T.202208-de base'!$A$2:$C$454,3,0)</f>
        <v>8.0744475000000016</v>
      </c>
    </row>
    <row r="32" spans="1:5">
      <c r="A32" s="5" t="s">
        <v>59</v>
      </c>
      <c r="B32" s="6" t="s">
        <v>60</v>
      </c>
      <c r="C32" s="28">
        <v>25</v>
      </c>
      <c r="D32" s="17">
        <v>370070092972</v>
      </c>
      <c r="E32" s="29">
        <f>VLOOKUP(A32,'C.T.202208-de base'!$A$2:$C$454,3,0)</f>
        <v>8.3079255000000014</v>
      </c>
    </row>
    <row r="33" spans="1:5">
      <c r="A33" s="7" t="s">
        <v>61</v>
      </c>
      <c r="B33" s="8" t="s">
        <v>62</v>
      </c>
      <c r="C33" s="28">
        <v>25</v>
      </c>
      <c r="D33" s="17">
        <v>370070092973</v>
      </c>
      <c r="E33" s="29">
        <f>VLOOKUP(A33,'C.T.202208-de base'!$A$2:$C$454,3,0)</f>
        <v>1.1422110000000001</v>
      </c>
    </row>
    <row r="34" spans="1:5">
      <c r="A34" s="7" t="s">
        <v>63</v>
      </c>
      <c r="B34" s="8" t="s">
        <v>64</v>
      </c>
      <c r="C34" s="28">
        <v>25</v>
      </c>
      <c r="D34" s="17">
        <v>370070092974</v>
      </c>
      <c r="E34" s="29">
        <f>VLOOKUP(A34,'C.T.202208-de base'!$A$2:$C$454,3,0)</f>
        <v>1.5622425000000002</v>
      </c>
    </row>
    <row r="35" spans="1:5">
      <c r="A35" s="7" t="s">
        <v>65</v>
      </c>
      <c r="B35" s="8" t="s">
        <v>66</v>
      </c>
      <c r="C35" s="28">
        <v>25</v>
      </c>
      <c r="D35" s="17">
        <v>370070092975</v>
      </c>
      <c r="E35" s="29">
        <f>VLOOKUP(A35,'C.T.202208-de base'!$A$2:$C$454,3,0)</f>
        <v>0.68898899999999996</v>
      </c>
    </row>
    <row r="36" spans="1:5">
      <c r="A36" s="7" t="s">
        <v>67</v>
      </c>
      <c r="B36" s="8" t="s">
        <v>68</v>
      </c>
      <c r="C36" s="28">
        <v>25</v>
      </c>
      <c r="D36" s="17">
        <v>370070092976</v>
      </c>
      <c r="E36" s="29">
        <f>VLOOKUP(A36,'C.T.202208-de base'!$A$2:$C$454,3,0)</f>
        <v>1.1696790000000004</v>
      </c>
    </row>
    <row r="37" spans="1:5">
      <c r="A37" s="7" t="s">
        <v>69</v>
      </c>
      <c r="B37" s="8" t="s">
        <v>70</v>
      </c>
      <c r="C37" s="28">
        <v>25</v>
      </c>
      <c r="D37" s="17">
        <v>370070092978</v>
      </c>
      <c r="E37" s="29">
        <f>VLOOKUP(A37,'C.T.202208-de base'!$A$2:$C$454,3,0)</f>
        <v>0.83090700000000006</v>
      </c>
    </row>
    <row r="38" spans="1:5">
      <c r="A38" s="7" t="s">
        <v>71</v>
      </c>
      <c r="B38" s="8" t="s">
        <v>72</v>
      </c>
      <c r="C38" s="28">
        <v>25</v>
      </c>
      <c r="D38" s="17">
        <v>370070092979</v>
      </c>
      <c r="E38" s="29">
        <f>VLOOKUP(A38,'C.T.202208-de base'!$A$2:$C$454,3,0)</f>
        <v>1.3207530000000001</v>
      </c>
    </row>
    <row r="39" spans="1:5">
      <c r="A39" s="7" t="s">
        <v>73</v>
      </c>
      <c r="B39" s="8" t="s">
        <v>74</v>
      </c>
      <c r="C39" s="28">
        <v>25</v>
      </c>
      <c r="D39" s="17">
        <v>370070092980</v>
      </c>
      <c r="E39" s="29">
        <f>VLOOKUP(A39,'C.T.202208-de base'!$A$2:$C$454,3,0)</f>
        <v>1.7316285</v>
      </c>
    </row>
    <row r="40" spans="1:5">
      <c r="A40" s="7" t="s">
        <v>75</v>
      </c>
      <c r="B40" s="8" t="s">
        <v>76</v>
      </c>
      <c r="C40" s="28">
        <v>25</v>
      </c>
      <c r="D40" s="17">
        <v>370070092982</v>
      </c>
      <c r="E40" s="29">
        <f>VLOOKUP(A40,'C.T.202208-de base'!$A$2:$C$454,3,0)</f>
        <v>1.5542310000000004</v>
      </c>
    </row>
    <row r="41" spans="1:5">
      <c r="A41" s="7" t="s">
        <v>77</v>
      </c>
      <c r="B41" s="8" t="s">
        <v>78</v>
      </c>
      <c r="C41" s="28">
        <v>25</v>
      </c>
      <c r="D41" s="17">
        <v>370070092983</v>
      </c>
      <c r="E41" s="29">
        <f>VLOOKUP(A41,'C.T.202208-de base'!$A$2:$C$454,3,0)</f>
        <v>1.9616730000000002</v>
      </c>
    </row>
    <row r="42" spans="1:5">
      <c r="A42" s="7" t="s">
        <v>79</v>
      </c>
      <c r="B42" s="8" t="s">
        <v>80</v>
      </c>
      <c r="C42" s="28">
        <v>25</v>
      </c>
      <c r="D42" s="17">
        <v>370070092984</v>
      </c>
      <c r="E42" s="29">
        <f>VLOOKUP(A42,'C.T.202208-de base'!$A$2:$C$454,3,0)</f>
        <v>1.2619366000000001</v>
      </c>
    </row>
    <row r="43" spans="1:5">
      <c r="A43" s="7" t="s">
        <v>81</v>
      </c>
      <c r="B43" s="8" t="s">
        <v>82</v>
      </c>
      <c r="C43" s="28">
        <v>25</v>
      </c>
      <c r="D43" s="17">
        <v>370070092985</v>
      </c>
      <c r="E43" s="29">
        <f>VLOOKUP(A43,'C.T.202208-de base'!$A$2:$C$454,3,0)</f>
        <v>1.7599467000000002</v>
      </c>
    </row>
    <row r="44" spans="1:5">
      <c r="A44" s="7" t="s">
        <v>83</v>
      </c>
      <c r="B44" s="8" t="s">
        <v>84</v>
      </c>
      <c r="C44" s="28">
        <v>25</v>
      </c>
      <c r="D44" s="17">
        <v>370070092986</v>
      </c>
      <c r="E44" s="29">
        <f>VLOOKUP(A44,'C.T.202208-de base'!$A$2:$C$454,3,0)</f>
        <v>2.2614557000000004</v>
      </c>
    </row>
    <row r="45" spans="1:5">
      <c r="A45" s="7" t="s">
        <v>85</v>
      </c>
      <c r="B45" s="8" t="s">
        <v>86</v>
      </c>
      <c r="C45" s="28">
        <v>25</v>
      </c>
      <c r="D45" s="17">
        <v>370070092987</v>
      </c>
      <c r="E45" s="29">
        <f>VLOOKUP(A45,'C.T.202208-de base'!$A$2:$C$454,3,0)</f>
        <v>3.0265485000000005</v>
      </c>
    </row>
    <row r="46" spans="1:5">
      <c r="A46" s="7" t="s">
        <v>87</v>
      </c>
      <c r="B46" s="8" t="s">
        <v>88</v>
      </c>
      <c r="C46" s="28">
        <v>25</v>
      </c>
      <c r="D46" s="17">
        <v>370070092988</v>
      </c>
      <c r="E46" s="29">
        <f>VLOOKUP(A46,'C.T.202208-de base'!$A$2:$C$454,3,0)</f>
        <v>3.4335872000000003</v>
      </c>
    </row>
    <row r="47" spans="1:5">
      <c r="A47" s="7" t="s">
        <v>89</v>
      </c>
      <c r="B47" s="8" t="s">
        <v>90</v>
      </c>
      <c r="C47" s="28">
        <v>25</v>
      </c>
      <c r="D47" s="17">
        <v>370070092989</v>
      </c>
      <c r="E47" s="29">
        <f>VLOOKUP(A47,'C.T.202208-de base'!$A$2:$C$454,3,0)</f>
        <v>4.2456590000000007</v>
      </c>
    </row>
    <row r="48" spans="1:5">
      <c r="A48" s="7" t="s">
        <v>91</v>
      </c>
      <c r="B48" s="8" t="s">
        <v>92</v>
      </c>
      <c r="C48" s="28">
        <v>25</v>
      </c>
      <c r="D48" s="17">
        <v>370070092990</v>
      </c>
      <c r="E48" s="29">
        <f>VLOOKUP(A48,'C.T.202208-de base'!$A$2:$C$454,3,0)</f>
        <v>4.5094390000000004</v>
      </c>
    </row>
    <row r="49" spans="1:5">
      <c r="A49" s="7" t="s">
        <v>93</v>
      </c>
      <c r="B49" s="8" t="s">
        <v>94</v>
      </c>
      <c r="C49" s="28">
        <v>25</v>
      </c>
      <c r="D49" s="17">
        <v>370070092991</v>
      </c>
      <c r="E49" s="29">
        <f>VLOOKUP(A49,'C.T.202208-de base'!$A$2:$C$454,3,0)</f>
        <v>5.6820610000000009</v>
      </c>
    </row>
    <row r="50" spans="1:5">
      <c r="A50" s="7" t="s">
        <v>95</v>
      </c>
      <c r="B50" s="8" t="s">
        <v>96</v>
      </c>
      <c r="C50" s="28">
        <v>25</v>
      </c>
      <c r="D50" s="17">
        <v>370070092993</v>
      </c>
      <c r="E50" s="29">
        <f>VLOOKUP(A50,'C.T.202208-de base'!$A$2:$C$454,3,0)</f>
        <v>1.4409255000000001</v>
      </c>
    </row>
    <row r="51" spans="1:5">
      <c r="A51" s="7" t="s">
        <v>97</v>
      </c>
      <c r="B51" s="8" t="s">
        <v>98</v>
      </c>
      <c r="C51" s="28">
        <v>25</v>
      </c>
      <c r="D51" s="17">
        <v>370070092994</v>
      </c>
      <c r="E51" s="29">
        <f>VLOOKUP(A51,'C.T.202208-de base'!$A$2:$C$454,3,0)</f>
        <v>1.9982970000000002</v>
      </c>
    </row>
    <row r="52" spans="1:5">
      <c r="A52" s="7" t="s">
        <v>99</v>
      </c>
      <c r="B52" s="8" t="s">
        <v>100</v>
      </c>
      <c r="C52" s="28">
        <v>25</v>
      </c>
      <c r="D52" s="17">
        <v>370070092995</v>
      </c>
      <c r="E52" s="29">
        <f>VLOOKUP(A52,'C.T.202208-de base'!$A$2:$C$454,3,0)</f>
        <v>3.3985982000000008</v>
      </c>
    </row>
    <row r="53" spans="1:5">
      <c r="A53" s="7" t="s">
        <v>101</v>
      </c>
      <c r="B53" s="8" t="s">
        <v>102</v>
      </c>
      <c r="C53" s="28">
        <v>25</v>
      </c>
      <c r="D53" s="17">
        <v>370070092996</v>
      </c>
      <c r="E53" s="29">
        <f>VLOOKUP(A53,'C.T.202208-de base'!$A$2:$C$454,3,0)</f>
        <v>4.8564731999999999</v>
      </c>
    </row>
    <row r="54" spans="1:5">
      <c r="A54" s="7" t="s">
        <v>103</v>
      </c>
      <c r="B54" s="8" t="s">
        <v>104</v>
      </c>
      <c r="C54" s="28">
        <v>25</v>
      </c>
      <c r="D54" s="17">
        <v>370070092997</v>
      </c>
      <c r="E54" s="29">
        <f>VLOOKUP(A54,'C.T.202208-de base'!$A$2:$C$454,3,0)</f>
        <v>2.8761285000000001</v>
      </c>
    </row>
    <row r="55" spans="1:5">
      <c r="A55" s="7" t="s">
        <v>105</v>
      </c>
      <c r="B55" s="8" t="s">
        <v>106</v>
      </c>
      <c r="C55" s="28">
        <v>25</v>
      </c>
      <c r="D55" s="17">
        <v>370070092998</v>
      </c>
      <c r="E55" s="29">
        <f>VLOOKUP(A55,'C.T.202208-de base'!$A$2:$C$454,3,0)</f>
        <v>4.6749010000000011</v>
      </c>
    </row>
    <row r="56" spans="1:5">
      <c r="A56" s="7" t="s">
        <v>107</v>
      </c>
      <c r="B56" s="8" t="s">
        <v>108</v>
      </c>
      <c r="C56" s="28">
        <v>25</v>
      </c>
      <c r="D56" s="17">
        <v>370070092999</v>
      </c>
      <c r="E56" s="29">
        <f>VLOOKUP(A56,'C.T.202208-de base'!$A$2:$C$454,3,0)</f>
        <v>6.2959490000000011</v>
      </c>
    </row>
    <row r="57" spans="1:5">
      <c r="A57" s="7" t="s">
        <v>109</v>
      </c>
      <c r="B57" s="8" t="s">
        <v>110</v>
      </c>
      <c r="C57" s="28">
        <v>25</v>
      </c>
      <c r="D57" s="17">
        <v>370070093001</v>
      </c>
      <c r="E57" s="29">
        <f>VLOOKUP(A57,'C.T.202208-de base'!$A$2:$C$454,3,0)</f>
        <v>4.5322200000000006</v>
      </c>
    </row>
    <row r="58" spans="1:5">
      <c r="A58" s="7" t="s">
        <v>111</v>
      </c>
      <c r="B58" s="8" t="s">
        <v>112</v>
      </c>
      <c r="C58" s="28">
        <v>25</v>
      </c>
      <c r="D58" s="17">
        <v>370070093002</v>
      </c>
      <c r="E58" s="29">
        <f>VLOOKUP(A58,'C.T.202208-de base'!$A$2:$C$454,3,0)</f>
        <v>7.5716850000000013</v>
      </c>
    </row>
    <row r="59" spans="1:5">
      <c r="A59" s="7" t="s">
        <v>113</v>
      </c>
      <c r="B59" s="8" t="s">
        <v>114</v>
      </c>
      <c r="C59" s="28">
        <v>25</v>
      </c>
      <c r="D59" s="17">
        <v>370070093003</v>
      </c>
      <c r="E59" s="29">
        <f>VLOOKUP(A59,'C.T.202208-de base'!$A$2:$C$454,3,0)</f>
        <v>9.072833000000001</v>
      </c>
    </row>
    <row r="60" spans="1:5">
      <c r="A60" s="7" t="s">
        <v>115</v>
      </c>
      <c r="B60" s="8" t="s">
        <v>116</v>
      </c>
      <c r="C60" s="28">
        <v>25</v>
      </c>
      <c r="D60" s="17">
        <v>370070093007</v>
      </c>
      <c r="E60" s="29">
        <f>VLOOKUP(A60,'C.T.202208-de base'!$A$2:$C$454,3,0)</f>
        <v>2.8760958000000003</v>
      </c>
    </row>
    <row r="61" spans="1:5">
      <c r="A61" s="7" t="s">
        <v>117</v>
      </c>
      <c r="B61" s="8" t="s">
        <v>118</v>
      </c>
      <c r="C61" s="28">
        <v>25</v>
      </c>
      <c r="D61" s="17">
        <v>370070093008</v>
      </c>
      <c r="E61" s="29">
        <f>VLOOKUP(A61,'C.T.202208-de base'!$A$2:$C$454,3,0)</f>
        <v>5.1293874000000006</v>
      </c>
    </row>
    <row r="62" spans="1:5">
      <c r="A62" s="7" t="s">
        <v>119</v>
      </c>
      <c r="B62" s="8" t="s">
        <v>120</v>
      </c>
      <c r="C62" s="28">
        <v>25</v>
      </c>
      <c r="D62" s="17">
        <v>370070093009</v>
      </c>
      <c r="E62" s="29">
        <f>VLOOKUP(A62,'C.T.202208-de base'!$A$2:$C$454,3,0)</f>
        <v>4.184684400000001</v>
      </c>
    </row>
    <row r="63" spans="1:5">
      <c r="A63" s="7" t="s">
        <v>121</v>
      </c>
      <c r="B63" s="8" t="s">
        <v>122</v>
      </c>
      <c r="C63" s="28">
        <v>25</v>
      </c>
      <c r="D63" s="17">
        <v>370070093010</v>
      </c>
      <c r="E63" s="29">
        <f>VLOOKUP(A63,'C.T.202208-de base'!$A$2:$C$454,3,0)</f>
        <v>5.3241595000000013</v>
      </c>
    </row>
    <row r="64" spans="1:5">
      <c r="A64" s="7" t="s">
        <v>123</v>
      </c>
      <c r="B64" s="8" t="s">
        <v>124</v>
      </c>
      <c r="C64" s="28">
        <v>25</v>
      </c>
      <c r="D64" s="17">
        <v>370070093011</v>
      </c>
      <c r="E64" s="29">
        <f>VLOOKUP(A64,'C.T.202208-de base'!$A$2:$C$454,3,0)</f>
        <v>6.1522325000000011</v>
      </c>
    </row>
    <row r="65" spans="1:5">
      <c r="A65" s="7" t="s">
        <v>125</v>
      </c>
      <c r="B65" s="8" t="s">
        <v>126</v>
      </c>
      <c r="C65" s="28">
        <v>25</v>
      </c>
      <c r="D65" s="17">
        <v>370070093012</v>
      </c>
      <c r="E65" s="29">
        <f>VLOOKUP(A65,'C.T.202208-de base'!$A$2:$C$454,3,0)</f>
        <v>9.2277656000000015</v>
      </c>
    </row>
    <row r="66" spans="1:5">
      <c r="A66" s="7" t="s">
        <v>127</v>
      </c>
      <c r="B66" s="8" t="s">
        <v>128</v>
      </c>
      <c r="C66" s="28">
        <v>25</v>
      </c>
      <c r="D66" s="17">
        <v>370070093013</v>
      </c>
      <c r="E66" s="29">
        <f>VLOOKUP(A66,'C.T.202208-de base'!$A$2:$C$454,3,0)</f>
        <v>5.2720030000000007</v>
      </c>
    </row>
    <row r="67" spans="1:5">
      <c r="A67" s="7" t="s">
        <v>129</v>
      </c>
      <c r="B67" s="8" t="s">
        <v>130</v>
      </c>
      <c r="C67" s="28">
        <v>25</v>
      </c>
      <c r="D67" s="17">
        <v>370070093014</v>
      </c>
      <c r="E67" s="29">
        <f>VLOOKUP(A67,'C.T.202208-de base'!$A$2:$C$454,3,0)</f>
        <v>6.511769000000001</v>
      </c>
    </row>
    <row r="68" spans="1:5">
      <c r="A68" s="7" t="s">
        <v>131</v>
      </c>
      <c r="B68" s="8" t="s">
        <v>132</v>
      </c>
      <c r="C68" s="28">
        <v>25</v>
      </c>
      <c r="D68" s="17">
        <v>370070093015</v>
      </c>
      <c r="E68" s="29">
        <f>VLOOKUP(A68,'C.T.202208-de base'!$A$2:$C$454,3,0)</f>
        <v>6.8546830000000005</v>
      </c>
    </row>
    <row r="69" spans="1:5">
      <c r="A69" s="7" t="s">
        <v>133</v>
      </c>
      <c r="B69" s="8" t="s">
        <v>134</v>
      </c>
      <c r="C69" s="28">
        <v>25</v>
      </c>
      <c r="D69" s="17">
        <v>370070093016</v>
      </c>
      <c r="E69" s="29">
        <f>VLOOKUP(A69,'C.T.202208-de base'!$A$2:$C$454,3,0)</f>
        <v>12.631465</v>
      </c>
    </row>
    <row r="70" spans="1:5" hidden="1">
      <c r="A70" s="5" t="s">
        <v>135</v>
      </c>
      <c r="B70" s="6" t="s">
        <v>136</v>
      </c>
      <c r="C70" s="28">
        <v>25</v>
      </c>
      <c r="D70" s="17">
        <v>370070093035</v>
      </c>
      <c r="E70" s="29" t="e">
        <f>VLOOKUP(A70,'C.T.202208-de base'!$A$2:$C$454,3,0)</f>
        <v>#N/A</v>
      </c>
    </row>
    <row r="71" spans="1:5" hidden="1">
      <c r="A71" s="5" t="s">
        <v>137</v>
      </c>
      <c r="B71" s="6" t="s">
        <v>138</v>
      </c>
      <c r="C71" s="28">
        <v>25</v>
      </c>
      <c r="D71" s="17">
        <v>370070093036</v>
      </c>
      <c r="E71" s="29" t="e">
        <f>VLOOKUP(A71,'C.T.202208-de base'!$A$2:$C$454,3,0)</f>
        <v>#N/A</v>
      </c>
    </row>
    <row r="72" spans="1:5">
      <c r="A72" s="7" t="s">
        <v>139</v>
      </c>
      <c r="B72" s="8" t="s">
        <v>140</v>
      </c>
      <c r="C72" s="28">
        <v>25</v>
      </c>
      <c r="D72" s="17">
        <v>370070093039</v>
      </c>
      <c r="E72" s="29">
        <f>VLOOKUP(A72,'C.T.202208-de base'!$A$2:$C$454,3,0)</f>
        <v>5.2504210000000002</v>
      </c>
    </row>
    <row r="73" spans="1:5">
      <c r="A73" s="7" t="s">
        <v>141</v>
      </c>
      <c r="B73" s="8" t="s">
        <v>142</v>
      </c>
      <c r="C73" s="28">
        <v>25</v>
      </c>
      <c r="D73" s="17">
        <v>370070093040</v>
      </c>
      <c r="E73" s="29">
        <f>VLOOKUP(A73,'C.T.202208-de base'!$A$2:$C$454,3,0)</f>
        <v>6.0405620000000013</v>
      </c>
    </row>
    <row r="74" spans="1:5">
      <c r="A74" s="7" t="s">
        <v>143</v>
      </c>
      <c r="B74" s="8" t="s">
        <v>881</v>
      </c>
      <c r="C74" s="28">
        <v>25</v>
      </c>
      <c r="D74" s="17">
        <v>370070093041</v>
      </c>
      <c r="E74" s="29">
        <f>VLOOKUP(A74,'C.T.202208-de base'!$A$2:$C$454,3,0)</f>
        <v>6.4937840000000016</v>
      </c>
    </row>
    <row r="75" spans="1:5">
      <c r="A75" s="7" t="s">
        <v>144</v>
      </c>
      <c r="B75" s="8" t="s">
        <v>145</v>
      </c>
      <c r="C75" s="28">
        <v>25</v>
      </c>
      <c r="D75" s="17">
        <v>370070093042</v>
      </c>
      <c r="E75" s="29">
        <f>VLOOKUP(A75,'C.T.202208-de base'!$A$2:$C$454,3,0)</f>
        <v>9.683124000000003</v>
      </c>
    </row>
    <row r="76" spans="1:5">
      <c r="A76" s="7" t="s">
        <v>146</v>
      </c>
      <c r="B76" s="8" t="s">
        <v>147</v>
      </c>
      <c r="C76" s="28">
        <v>25</v>
      </c>
      <c r="D76" s="17">
        <v>370070093044</v>
      </c>
      <c r="E76" s="29">
        <f>VLOOKUP(A76,'C.T.202208-de base'!$A$2:$C$454,3,0)</f>
        <v>7.9449664000000011</v>
      </c>
    </row>
    <row r="77" spans="1:5">
      <c r="A77" s="7" t="s">
        <v>148</v>
      </c>
      <c r="B77" s="8" t="s">
        <v>149</v>
      </c>
      <c r="C77" s="28">
        <v>25</v>
      </c>
      <c r="D77" s="17">
        <v>370070093045</v>
      </c>
      <c r="E77" s="29">
        <f>VLOOKUP(A77,'C.T.202208-de base'!$A$2:$C$454,3,0)</f>
        <v>8.710408000000001</v>
      </c>
    </row>
    <row r="78" spans="1:5">
      <c r="A78" s="7" t="s">
        <v>150</v>
      </c>
      <c r="B78" s="8" t="s">
        <v>151</v>
      </c>
      <c r="C78" s="28">
        <v>25</v>
      </c>
      <c r="D78" s="17">
        <v>370070093046</v>
      </c>
      <c r="E78" s="29">
        <f>VLOOKUP(A78,'C.T.202208-de base'!$A$2:$C$454,3,0)</f>
        <v>13.361656000000004</v>
      </c>
    </row>
    <row r="79" spans="1:5">
      <c r="A79" s="5" t="s">
        <v>882</v>
      </c>
      <c r="B79" s="6" t="s">
        <v>883</v>
      </c>
      <c r="C79" s="28">
        <v>25</v>
      </c>
      <c r="D79" s="17">
        <v>370070093053</v>
      </c>
      <c r="E79" s="29">
        <f>VLOOKUP(A79,'C.T.202208-de base'!$A$2:$C$454,3,0)</f>
        <v>8.650131</v>
      </c>
    </row>
    <row r="80" spans="1:5">
      <c r="A80" s="7" t="s">
        <v>152</v>
      </c>
      <c r="B80" s="8" t="s">
        <v>153</v>
      </c>
      <c r="C80" s="28">
        <v>25</v>
      </c>
      <c r="D80" s="17">
        <v>370070093054</v>
      </c>
      <c r="E80" s="29">
        <f>VLOOKUP(A80,'C.T.202208-de base'!$A$2:$C$454,3,0)</f>
        <v>4.4509605000000008</v>
      </c>
    </row>
    <row r="81" spans="1:5">
      <c r="A81" s="7" t="s">
        <v>154</v>
      </c>
      <c r="B81" s="8" t="s">
        <v>155</v>
      </c>
      <c r="C81" s="28">
        <v>25</v>
      </c>
      <c r="D81" s="17">
        <v>370070093055</v>
      </c>
      <c r="E81" s="29">
        <f>VLOOKUP(A81,'C.T.202208-de base'!$A$2:$C$454,3,0)</f>
        <v>4.9842975000000012</v>
      </c>
    </row>
    <row r="82" spans="1:5">
      <c r="A82" s="7" t="s">
        <v>156</v>
      </c>
      <c r="B82" s="8" t="s">
        <v>157</v>
      </c>
      <c r="C82" s="28">
        <v>25</v>
      </c>
      <c r="D82" s="17">
        <v>370070093056</v>
      </c>
      <c r="E82" s="29">
        <f>VLOOKUP(A82,'C.T.202208-de base'!$A$2:$C$454,3,0)</f>
        <v>4.9820085000000001</v>
      </c>
    </row>
    <row r="83" spans="1:5">
      <c r="A83" s="7" t="s">
        <v>158</v>
      </c>
      <c r="B83" s="8" t="s">
        <v>159</v>
      </c>
      <c r="C83" s="28">
        <v>25</v>
      </c>
      <c r="D83" s="17">
        <v>370070093058</v>
      </c>
      <c r="E83" s="29">
        <f>VLOOKUP(A83,'C.T.202208-de base'!$A$2:$C$454,3,0)</f>
        <v>4.9842975000000012</v>
      </c>
    </row>
    <row r="84" spans="1:5">
      <c r="A84" s="7" t="s">
        <v>160</v>
      </c>
      <c r="B84" s="8" t="s">
        <v>161</v>
      </c>
      <c r="C84" s="28">
        <v>25</v>
      </c>
      <c r="D84" s="17">
        <v>370070093059</v>
      </c>
      <c r="E84" s="29">
        <f>VLOOKUP(A84,'C.T.202208-de base'!$A$2:$C$454,3,0)</f>
        <v>4.9522515</v>
      </c>
    </row>
    <row r="85" spans="1:5">
      <c r="A85" s="7" t="s">
        <v>162</v>
      </c>
      <c r="B85" s="8" t="s">
        <v>163</v>
      </c>
      <c r="C85" s="28">
        <v>25</v>
      </c>
      <c r="D85" s="17">
        <v>370070093060</v>
      </c>
      <c r="E85" s="29">
        <f>VLOOKUP(A85,'C.T.202208-de base'!$A$2:$C$454,3,0)</f>
        <v>5.7877365000000012</v>
      </c>
    </row>
    <row r="86" spans="1:5">
      <c r="A86" s="7" t="s">
        <v>164</v>
      </c>
      <c r="B86" s="8" t="s">
        <v>165</v>
      </c>
      <c r="C86" s="28">
        <v>25</v>
      </c>
      <c r="D86" s="17">
        <v>370070093061</v>
      </c>
      <c r="E86" s="29">
        <f>VLOOKUP(A86,'C.T.202208-de base'!$A$2:$C$454,3,0)</f>
        <v>5.8209270000000011</v>
      </c>
    </row>
    <row r="87" spans="1:5">
      <c r="A87" s="7" t="s">
        <v>166</v>
      </c>
      <c r="B87" s="8" t="s">
        <v>167</v>
      </c>
      <c r="C87" s="28">
        <v>25</v>
      </c>
      <c r="D87" s="17">
        <v>370070093063</v>
      </c>
      <c r="E87" s="29">
        <f>VLOOKUP(A87,'C.T.202208-de base'!$A$2:$C$454,3,0)</f>
        <v>5.7888810000000008</v>
      </c>
    </row>
    <row r="88" spans="1:5">
      <c r="A88" s="7" t="s">
        <v>168</v>
      </c>
      <c r="B88" s="8" t="s">
        <v>169</v>
      </c>
      <c r="C88" s="28">
        <v>25</v>
      </c>
      <c r="D88" s="17">
        <v>370070093064</v>
      </c>
      <c r="E88" s="29">
        <f>VLOOKUP(A88,'C.T.202208-de base'!$A$2:$C$454,3,0)</f>
        <v>2.7731235000000001</v>
      </c>
    </row>
    <row r="89" spans="1:5">
      <c r="A89" s="7" t="s">
        <v>170</v>
      </c>
      <c r="B89" s="8" t="s">
        <v>171</v>
      </c>
      <c r="C89" s="28">
        <v>25</v>
      </c>
      <c r="D89" s="17">
        <v>370070093065</v>
      </c>
      <c r="E89" s="29">
        <f>VLOOKUP(A89,'C.T.202208-de base'!$A$2:$C$454,3,0)</f>
        <v>2.7731235000000001</v>
      </c>
    </row>
    <row r="90" spans="1:5">
      <c r="A90" s="7" t="s">
        <v>172</v>
      </c>
      <c r="B90" s="8" t="s">
        <v>173</v>
      </c>
      <c r="C90" s="28">
        <v>25</v>
      </c>
      <c r="D90" s="17">
        <v>370070093066</v>
      </c>
      <c r="E90" s="29">
        <f>VLOOKUP(A90,'C.T.202208-de base'!$A$2:$C$454,3,0)</f>
        <v>2.7731235000000001</v>
      </c>
    </row>
    <row r="91" spans="1:5">
      <c r="A91" s="7" t="s">
        <v>174</v>
      </c>
      <c r="B91" s="8" t="s">
        <v>175</v>
      </c>
      <c r="C91" s="28">
        <v>25</v>
      </c>
      <c r="D91" s="17">
        <v>370070093068</v>
      </c>
      <c r="E91" s="29">
        <f>VLOOKUP(A91,'C.T.202208-de base'!$A$2:$C$454,3,0)</f>
        <v>6.0978960000000013</v>
      </c>
    </row>
    <row r="92" spans="1:5">
      <c r="A92" s="7" t="s">
        <v>176</v>
      </c>
      <c r="B92" s="8" t="s">
        <v>177</v>
      </c>
      <c r="C92" s="28">
        <v>25</v>
      </c>
      <c r="D92" s="17">
        <v>370070093067</v>
      </c>
      <c r="E92" s="29">
        <f>VLOOKUP(A92,'C.T.202208-de base'!$A$2:$C$454,3,0)</f>
        <v>6.0967515000000008</v>
      </c>
    </row>
    <row r="93" spans="1:5">
      <c r="A93" s="7" t="s">
        <v>178</v>
      </c>
      <c r="B93" s="8" t="s">
        <v>179</v>
      </c>
      <c r="C93" s="28">
        <v>25</v>
      </c>
      <c r="D93" s="17">
        <v>370070093069</v>
      </c>
      <c r="E93" s="29">
        <f>VLOOKUP(A93,'C.T.202208-de base'!$A$2:$C$454,3,0)</f>
        <v>5.7602685000000013</v>
      </c>
    </row>
    <row r="94" spans="1:5">
      <c r="A94" s="7" t="s">
        <v>180</v>
      </c>
      <c r="B94" s="8" t="s">
        <v>181</v>
      </c>
      <c r="C94" s="28">
        <v>25</v>
      </c>
      <c r="D94" s="17">
        <v>370070093070</v>
      </c>
      <c r="E94" s="29">
        <f>VLOOKUP(A94,'C.T.202208-de base'!$A$2:$C$454,3,0)</f>
        <v>7.1405355000000004</v>
      </c>
    </row>
    <row r="95" spans="1:5">
      <c r="A95" s="7" t="s">
        <v>182</v>
      </c>
      <c r="B95" s="8" t="s">
        <v>183</v>
      </c>
      <c r="C95" s="28">
        <v>25</v>
      </c>
      <c r="D95" s="17">
        <v>370070093071</v>
      </c>
      <c r="E95" s="29">
        <f>VLOOKUP(A95,'C.T.202208-de base'!$A$2:$C$454,3,0)</f>
        <v>6.932236500000001</v>
      </c>
    </row>
    <row r="96" spans="1:5">
      <c r="A96" s="7" t="s">
        <v>184</v>
      </c>
      <c r="B96" s="8" t="s">
        <v>185</v>
      </c>
      <c r="C96" s="28">
        <v>25</v>
      </c>
      <c r="D96" s="17">
        <v>370070093072</v>
      </c>
      <c r="E96" s="29">
        <f>VLOOKUP(A96,'C.T.202208-de base'!$A$2:$C$454,3,0)</f>
        <v>7.1405355000000004</v>
      </c>
    </row>
    <row r="97" spans="1:5">
      <c r="A97" s="7" t="s">
        <v>186</v>
      </c>
      <c r="B97" s="8" t="s">
        <v>187</v>
      </c>
      <c r="C97" s="28">
        <v>25</v>
      </c>
      <c r="D97" s="17">
        <v>370070093073</v>
      </c>
      <c r="E97" s="29">
        <f>VLOOKUP(A97,'C.T.202208-de base'!$A$2:$C$454,3,0)</f>
        <v>7.4805610000000007</v>
      </c>
    </row>
    <row r="98" spans="1:5">
      <c r="A98" s="7" t="s">
        <v>188</v>
      </c>
      <c r="B98" s="8" t="s">
        <v>189</v>
      </c>
      <c r="C98" s="28">
        <v>25</v>
      </c>
      <c r="D98" s="17">
        <v>370070093074</v>
      </c>
      <c r="E98" s="29">
        <f>VLOOKUP(A98,'C.T.202208-de base'!$A$2:$C$454,3,0)</f>
        <v>3.6898680000000006</v>
      </c>
    </row>
    <row r="99" spans="1:5">
      <c r="A99" s="7" t="s">
        <v>190</v>
      </c>
      <c r="B99" s="8" t="s">
        <v>191</v>
      </c>
      <c r="C99" s="28">
        <v>25</v>
      </c>
      <c r="D99" s="17">
        <v>370070093075</v>
      </c>
      <c r="E99" s="29">
        <f>VLOOKUP(A99,'C.T.202208-de base'!$A$2:$C$454,3,0)</f>
        <v>3.6898680000000006</v>
      </c>
    </row>
    <row r="100" spans="1:5">
      <c r="A100" s="7" t="s">
        <v>192</v>
      </c>
      <c r="B100" s="8" t="s">
        <v>193</v>
      </c>
      <c r="C100" s="28">
        <v>25</v>
      </c>
      <c r="D100" s="17">
        <v>370070093076</v>
      </c>
      <c r="E100" s="29">
        <f>VLOOKUP(A100,'C.T.202208-de base'!$A$2:$C$454,3,0)</f>
        <v>3.6898680000000006</v>
      </c>
    </row>
    <row r="101" spans="1:5">
      <c r="A101" s="7" t="s">
        <v>194</v>
      </c>
      <c r="B101" s="8" t="s">
        <v>195</v>
      </c>
      <c r="C101" s="28">
        <v>25</v>
      </c>
      <c r="D101" s="17">
        <v>370070093078</v>
      </c>
      <c r="E101" s="29">
        <f>VLOOKUP(A101,'C.T.202208-de base'!$A$2:$C$454,3,0)</f>
        <v>7.2275175000000011</v>
      </c>
    </row>
    <row r="102" spans="1:5">
      <c r="A102" s="7" t="s">
        <v>196</v>
      </c>
      <c r="B102" s="8" t="s">
        <v>197</v>
      </c>
      <c r="C102" s="28">
        <v>25</v>
      </c>
      <c r="D102" s="17">
        <v>370070093077</v>
      </c>
      <c r="E102" s="29">
        <f>VLOOKUP(A102,'C.T.202208-de base'!$A$2:$C$454,3,0)</f>
        <v>7.2275175000000011</v>
      </c>
    </row>
    <row r="103" spans="1:5">
      <c r="A103" s="7" t="s">
        <v>198</v>
      </c>
      <c r="B103" s="8" t="s">
        <v>199</v>
      </c>
      <c r="C103" s="28">
        <v>25</v>
      </c>
      <c r="D103" s="17">
        <v>370070093079</v>
      </c>
      <c r="E103" s="29">
        <f>VLOOKUP(A103,'C.T.202208-de base'!$A$2:$C$454,3,0)</f>
        <v>8.3205150000000003</v>
      </c>
    </row>
    <row r="104" spans="1:5">
      <c r="A104" s="7" t="s">
        <v>200</v>
      </c>
      <c r="B104" s="8" t="s">
        <v>201</v>
      </c>
      <c r="C104" s="28">
        <v>25</v>
      </c>
      <c r="D104" s="17">
        <v>370070093080</v>
      </c>
      <c r="E104" s="29">
        <f>VLOOKUP(A104,'C.T.202208-de base'!$A$2:$C$454,3,0)</f>
        <v>10.147137000000001</v>
      </c>
    </row>
    <row r="105" spans="1:5">
      <c r="A105" s="7" t="s">
        <v>202</v>
      </c>
      <c r="B105" s="8" t="s">
        <v>203</v>
      </c>
      <c r="C105" s="28">
        <v>25</v>
      </c>
      <c r="D105" s="17">
        <v>370070093081</v>
      </c>
      <c r="E105" s="29">
        <f>VLOOKUP(A105,'C.T.202208-de base'!$A$2:$C$454,3,0)</f>
        <v>9.9491385000000001</v>
      </c>
    </row>
    <row r="106" spans="1:5">
      <c r="A106" s="7" t="s">
        <v>204</v>
      </c>
      <c r="B106" s="8" t="s">
        <v>205</v>
      </c>
      <c r="C106" s="28">
        <v>25</v>
      </c>
      <c r="D106" s="17">
        <v>370070093082</v>
      </c>
      <c r="E106" s="29">
        <f>VLOOKUP(A106,'C.T.202208-de base'!$A$2:$C$454,3,0)</f>
        <v>10.147137000000001</v>
      </c>
    </row>
    <row r="107" spans="1:5">
      <c r="A107" s="7" t="s">
        <v>206</v>
      </c>
      <c r="B107" s="8" t="s">
        <v>207</v>
      </c>
      <c r="C107" s="28">
        <v>25</v>
      </c>
      <c r="D107" s="17">
        <v>370070093083</v>
      </c>
      <c r="E107" s="29">
        <f>VLOOKUP(A107,'C.T.202208-de base'!$A$2:$C$454,3,0)</f>
        <v>10.630334000000001</v>
      </c>
    </row>
    <row r="108" spans="1:5" hidden="1">
      <c r="A108" s="5" t="s">
        <v>208</v>
      </c>
      <c r="B108" s="6" t="s">
        <v>177</v>
      </c>
      <c r="C108" s="28">
        <v>25</v>
      </c>
      <c r="D108" s="17">
        <v>370070093084</v>
      </c>
      <c r="E108" s="29" t="e">
        <f>VLOOKUP(A108,'C.T.202208-de base'!$A$2:$C$454,3,0)</f>
        <v>#N/A</v>
      </c>
    </row>
    <row r="109" spans="1:5" hidden="1">
      <c r="A109" s="5" t="s">
        <v>209</v>
      </c>
      <c r="B109" s="6" t="s">
        <v>210</v>
      </c>
      <c r="C109" s="28">
        <v>25</v>
      </c>
      <c r="D109" s="17">
        <v>370070093085</v>
      </c>
      <c r="E109" s="29" t="e">
        <f>VLOOKUP(A109,'C.T.202208-de base'!$A$2:$C$454,3,0)</f>
        <v>#N/A</v>
      </c>
    </row>
    <row r="110" spans="1:5">
      <c r="A110" s="5" t="s">
        <v>211</v>
      </c>
      <c r="B110" s="6" t="s">
        <v>212</v>
      </c>
      <c r="C110" s="28">
        <v>25</v>
      </c>
      <c r="D110" s="17">
        <v>370070093089</v>
      </c>
      <c r="E110" s="29">
        <f>VLOOKUP(A110,'C.T.202208-de base'!$A$2:$C$454,3,0)</f>
        <v>3.8111850000000005</v>
      </c>
    </row>
    <row r="111" spans="1:5">
      <c r="A111" s="5" t="s">
        <v>213</v>
      </c>
      <c r="B111" s="6" t="s">
        <v>884</v>
      </c>
      <c r="C111" s="28">
        <v>25</v>
      </c>
      <c r="D111" s="17">
        <v>370070093090</v>
      </c>
      <c r="E111" s="29">
        <f>VLOOKUP(A111,'C.T.202208-de base'!$A$2:$C$454,3,0)</f>
        <v>3.8111850000000005</v>
      </c>
    </row>
    <row r="112" spans="1:5">
      <c r="A112" s="5" t="s">
        <v>214</v>
      </c>
      <c r="B112" s="6" t="s">
        <v>215</v>
      </c>
      <c r="C112" s="28">
        <v>25</v>
      </c>
      <c r="D112" s="17">
        <v>370070093091</v>
      </c>
      <c r="E112" s="29">
        <f>VLOOKUP(A112,'C.T.202208-de base'!$A$2:$C$454,3,0)</f>
        <v>4.3330770000000012</v>
      </c>
    </row>
    <row r="113" spans="1:5">
      <c r="A113" s="5" t="s">
        <v>216</v>
      </c>
      <c r="B113" s="6" t="s">
        <v>217</v>
      </c>
      <c r="C113" s="28">
        <v>25</v>
      </c>
      <c r="D113" s="17">
        <v>370070093093</v>
      </c>
      <c r="E113" s="29">
        <f>VLOOKUP(A113,'C.T.202208-de base'!$A$2:$C$454,3,0)</f>
        <v>4.629502500000001</v>
      </c>
    </row>
    <row r="114" spans="1:5">
      <c r="A114" s="5" t="s">
        <v>218</v>
      </c>
      <c r="B114" s="6" t="s">
        <v>885</v>
      </c>
      <c r="C114" s="28">
        <v>25</v>
      </c>
      <c r="D114" s="17">
        <v>370070093094</v>
      </c>
      <c r="E114" s="29">
        <f>VLOOKUP(A114,'C.T.202208-de base'!$A$2:$C$454,3,0)</f>
        <v>4.629502500000001</v>
      </c>
    </row>
    <row r="115" spans="1:5">
      <c r="A115" s="5" t="s">
        <v>219</v>
      </c>
      <c r="B115" s="6" t="s">
        <v>220</v>
      </c>
      <c r="C115" s="28">
        <v>25</v>
      </c>
      <c r="D115" s="17">
        <v>370070093095</v>
      </c>
      <c r="E115" s="29">
        <f>VLOOKUP(A115,'C.T.202208-de base'!$A$2:$C$454,3,0)</f>
        <v>7.8810270000000004</v>
      </c>
    </row>
    <row r="116" spans="1:5">
      <c r="A116" s="5" t="s">
        <v>221</v>
      </c>
      <c r="B116" s="6" t="s">
        <v>886</v>
      </c>
      <c r="C116" s="28">
        <v>25</v>
      </c>
      <c r="D116" s="17">
        <v>370070093096</v>
      </c>
      <c r="E116" s="29">
        <f>VLOOKUP(A116,'C.T.202208-de base'!$A$2:$C$454,3,0)</f>
        <v>7.8810270000000004</v>
      </c>
    </row>
    <row r="117" spans="1:5">
      <c r="A117" s="7" t="s">
        <v>222</v>
      </c>
      <c r="B117" s="8" t="s">
        <v>223</v>
      </c>
      <c r="C117" s="28">
        <v>10</v>
      </c>
      <c r="D117" s="17">
        <v>370070093097</v>
      </c>
      <c r="E117" s="29">
        <f>VLOOKUP(A117,'C.T.202208-de base'!$A$2:$C$454,3,0)</f>
        <v>9.5309600000000003</v>
      </c>
    </row>
    <row r="118" spans="1:5">
      <c r="A118" s="7" t="s">
        <v>224</v>
      </c>
      <c r="B118" s="8" t="s">
        <v>225</v>
      </c>
      <c r="C118" s="28">
        <v>10</v>
      </c>
      <c r="D118" s="17">
        <v>370070093098</v>
      </c>
      <c r="E118" s="29">
        <f>VLOOKUP(A118,'C.T.202208-de base'!$A$2:$C$454,3,0)</f>
        <v>9.5309600000000003</v>
      </c>
    </row>
    <row r="119" spans="1:5">
      <c r="A119" s="7" t="s">
        <v>226</v>
      </c>
      <c r="B119" s="8" t="s">
        <v>227</v>
      </c>
      <c r="C119" s="28">
        <v>10</v>
      </c>
      <c r="D119" s="17">
        <v>370070093099</v>
      </c>
      <c r="E119" s="29">
        <f>VLOOKUP(A119,'C.T.202208-de base'!$A$2:$C$454,3,0)</f>
        <v>11.164870000000001</v>
      </c>
    </row>
    <row r="120" spans="1:5">
      <c r="A120" s="7" t="s">
        <v>228</v>
      </c>
      <c r="B120" s="8" t="s">
        <v>229</v>
      </c>
      <c r="C120" s="28">
        <v>10</v>
      </c>
      <c r="D120" s="17">
        <v>370070093100</v>
      </c>
      <c r="E120" s="29">
        <f>VLOOKUP(A120,'C.T.202208-de base'!$A$2:$C$454,3,0)</f>
        <v>11.164870000000001</v>
      </c>
    </row>
    <row r="121" spans="1:5">
      <c r="A121" s="7" t="s">
        <v>230</v>
      </c>
      <c r="B121" s="8" t="s">
        <v>231</v>
      </c>
      <c r="C121" s="28">
        <v>10</v>
      </c>
      <c r="D121" s="17">
        <v>370070093101</v>
      </c>
      <c r="E121" s="29">
        <f>VLOOKUP(A121,'C.T.202208-de base'!$A$2:$C$454,3,0)</f>
        <v>12.118620000000002</v>
      </c>
    </row>
    <row r="122" spans="1:5">
      <c r="A122" s="7" t="s">
        <v>232</v>
      </c>
      <c r="B122" s="8" t="s">
        <v>233</v>
      </c>
      <c r="C122" s="28">
        <v>10</v>
      </c>
      <c r="D122" s="17">
        <v>370070093102</v>
      </c>
      <c r="E122" s="29">
        <f>VLOOKUP(A122,'C.T.202208-de base'!$A$2:$C$454,3,0)</f>
        <v>8.8126500000000014</v>
      </c>
    </row>
    <row r="123" spans="1:5">
      <c r="A123" s="7" t="s">
        <v>234</v>
      </c>
      <c r="B123" s="8" t="s">
        <v>235</v>
      </c>
      <c r="C123" s="28">
        <v>10</v>
      </c>
      <c r="D123" s="17">
        <v>370070093103</v>
      </c>
      <c r="E123" s="29">
        <f>VLOOKUP(A123,'C.T.202208-de base'!$A$2:$C$454,3,0)</f>
        <v>8.8126500000000014</v>
      </c>
    </row>
    <row r="124" spans="1:5">
      <c r="A124" s="7" t="s">
        <v>236</v>
      </c>
      <c r="B124" s="8" t="s">
        <v>237</v>
      </c>
      <c r="C124" s="28">
        <v>10</v>
      </c>
      <c r="D124" s="17">
        <v>370070093104</v>
      </c>
      <c r="E124" s="29">
        <f>VLOOKUP(A124,'C.T.202208-de base'!$A$2:$C$454,3,0)</f>
        <v>9.94407</v>
      </c>
    </row>
    <row r="125" spans="1:5">
      <c r="A125" s="7" t="s">
        <v>238</v>
      </c>
      <c r="B125" s="8" t="s">
        <v>239</v>
      </c>
      <c r="C125" s="28">
        <v>10</v>
      </c>
      <c r="D125" s="17">
        <v>370070093106</v>
      </c>
      <c r="E125" s="29">
        <f>VLOOKUP(A125,'C.T.202208-de base'!$A$2:$C$454,3,0)</f>
        <v>10.945780000000001</v>
      </c>
    </row>
    <row r="126" spans="1:5">
      <c r="A126" s="5" t="s">
        <v>240</v>
      </c>
      <c r="B126" s="6" t="s">
        <v>241</v>
      </c>
      <c r="C126" s="28">
        <v>10</v>
      </c>
      <c r="D126" s="17">
        <v>370070093107</v>
      </c>
      <c r="E126" s="29">
        <f>VLOOKUP(A126,'C.T.202208-de base'!$A$2:$C$454,3,0)</f>
        <v>17.432370000000002</v>
      </c>
    </row>
    <row r="127" spans="1:5" hidden="1">
      <c r="A127" s="7" t="s">
        <v>242</v>
      </c>
      <c r="B127" s="8" t="s">
        <v>243</v>
      </c>
      <c r="C127" s="28">
        <v>25</v>
      </c>
      <c r="D127" s="17">
        <v>370070093108</v>
      </c>
      <c r="E127" s="29" t="e">
        <f>VLOOKUP(A127,'C.T.202208-de base'!$A$2:$C$454,3,0)</f>
        <v>#N/A</v>
      </c>
    </row>
    <row r="128" spans="1:5" hidden="1">
      <c r="A128" s="7" t="s">
        <v>244</v>
      </c>
      <c r="B128" s="8" t="s">
        <v>245</v>
      </c>
      <c r="C128" s="28">
        <v>25</v>
      </c>
      <c r="D128" s="17">
        <v>370070093109</v>
      </c>
      <c r="E128" s="29" t="e">
        <f>VLOOKUP(A128,'C.T.202208-de base'!$A$2:$C$454,3,0)</f>
        <v>#N/A</v>
      </c>
    </row>
    <row r="129" spans="1:5">
      <c r="A129" s="7" t="s">
        <v>246</v>
      </c>
      <c r="B129" s="8" t="s">
        <v>247</v>
      </c>
      <c r="C129" s="28">
        <v>25</v>
      </c>
      <c r="D129" s="17">
        <v>370070093110</v>
      </c>
      <c r="E129" s="29">
        <f>VLOOKUP(A129,'C.T.202208-de base'!$A$2:$C$454,3,0)</f>
        <v>5.1101380000000001</v>
      </c>
    </row>
    <row r="130" spans="1:5">
      <c r="A130" s="7" t="s">
        <v>248</v>
      </c>
      <c r="B130" s="8" t="s">
        <v>249</v>
      </c>
      <c r="C130" s="28">
        <v>25</v>
      </c>
      <c r="D130" s="17">
        <v>370070093111</v>
      </c>
      <c r="E130" s="29">
        <f>VLOOKUP(A130,'C.T.202208-de base'!$A$2:$C$454,3,0)</f>
        <v>6.0033930000000009</v>
      </c>
    </row>
    <row r="131" spans="1:5">
      <c r="A131" s="7" t="s">
        <v>250</v>
      </c>
      <c r="B131" s="8" t="s">
        <v>251</v>
      </c>
      <c r="C131" s="28">
        <v>25</v>
      </c>
      <c r="D131" s="17">
        <v>370070093112</v>
      </c>
      <c r="E131" s="29">
        <f>VLOOKUP(A131,'C.T.202208-de base'!$A$2:$C$454,3,0)</f>
        <v>5.3787140000000004</v>
      </c>
    </row>
    <row r="132" spans="1:5">
      <c r="A132" s="7" t="s">
        <v>252</v>
      </c>
      <c r="B132" s="8" t="s">
        <v>253</v>
      </c>
      <c r="C132" s="28">
        <v>25</v>
      </c>
      <c r="D132" s="17">
        <v>370070093113</v>
      </c>
      <c r="E132" s="29">
        <f>VLOOKUP(A132,'C.T.202208-de base'!$A$2:$C$454,3,0)</f>
        <v>6.5956990000000015</v>
      </c>
    </row>
    <row r="133" spans="1:5">
      <c r="A133" s="7" t="s">
        <v>254</v>
      </c>
      <c r="B133" s="8" t="s">
        <v>255</v>
      </c>
      <c r="C133" s="28">
        <v>25</v>
      </c>
      <c r="D133" s="17">
        <v>370070093114</v>
      </c>
      <c r="E133" s="29">
        <f>VLOOKUP(A133,'C.T.202208-de base'!$A$2:$C$454,3,0)</f>
        <v>5.5165990000000011</v>
      </c>
    </row>
    <row r="134" spans="1:5">
      <c r="A134" s="7" t="s">
        <v>256</v>
      </c>
      <c r="B134" s="8" t="s">
        <v>257</v>
      </c>
      <c r="C134" s="28">
        <v>25</v>
      </c>
      <c r="D134" s="17">
        <v>370070093115</v>
      </c>
      <c r="E134" s="29">
        <f>VLOOKUP(A134,'C.T.202208-de base'!$A$2:$C$454,3,0)</f>
        <v>6.5321520000000017</v>
      </c>
    </row>
    <row r="135" spans="1:5">
      <c r="A135" s="7" t="s">
        <v>258</v>
      </c>
      <c r="B135" s="8" t="s">
        <v>259</v>
      </c>
      <c r="C135" s="28">
        <v>25</v>
      </c>
      <c r="D135" s="17">
        <v>370070093116</v>
      </c>
      <c r="E135" s="29">
        <f>VLOOKUP(A135,'C.T.202208-de base'!$A$2:$C$454,3,0)</f>
        <v>6.9709860000000008</v>
      </c>
    </row>
    <row r="136" spans="1:5">
      <c r="A136" s="7" t="s">
        <v>260</v>
      </c>
      <c r="B136" s="8" t="s">
        <v>261</v>
      </c>
      <c r="C136" s="28">
        <v>25</v>
      </c>
      <c r="D136" s="17">
        <v>370070093117</v>
      </c>
      <c r="E136" s="29">
        <f>VLOOKUP(A136,'C.T.202208-de base'!$A$2:$C$454,3,0)</f>
        <v>7.9769470000000009</v>
      </c>
    </row>
    <row r="137" spans="1:5">
      <c r="A137" s="7" t="s">
        <v>262</v>
      </c>
      <c r="B137" s="8" t="s">
        <v>263</v>
      </c>
      <c r="C137" s="28">
        <v>25</v>
      </c>
      <c r="D137" s="17">
        <v>370070093118</v>
      </c>
      <c r="E137" s="29">
        <f>VLOOKUP(A137,'C.T.202208-de base'!$A$2:$C$454,3,0)</f>
        <v>7.6052570000000008</v>
      </c>
    </row>
    <row r="138" spans="1:5">
      <c r="A138" s="7" t="s">
        <v>264</v>
      </c>
      <c r="B138" s="8" t="s">
        <v>265</v>
      </c>
      <c r="C138" s="28">
        <v>25</v>
      </c>
      <c r="D138" s="17">
        <v>370070093119</v>
      </c>
      <c r="E138" s="29">
        <f>VLOOKUP(A138,'C.T.202208-de base'!$A$2:$C$454,3,0)</f>
        <v>8.8534160000000011</v>
      </c>
    </row>
    <row r="139" spans="1:5">
      <c r="A139" s="7" t="s">
        <v>266</v>
      </c>
      <c r="B139" s="8" t="s">
        <v>267</v>
      </c>
      <c r="C139" s="28">
        <v>25</v>
      </c>
      <c r="D139" s="17">
        <v>370070093120</v>
      </c>
      <c r="E139" s="29">
        <f>VLOOKUP(A139,'C.T.202208-de base'!$A$2:$C$454,3,0)</f>
        <v>7.2527510000000017</v>
      </c>
    </row>
    <row r="140" spans="1:5" hidden="1">
      <c r="A140" s="7" t="s">
        <v>268</v>
      </c>
      <c r="B140" s="8" t="s">
        <v>269</v>
      </c>
      <c r="C140" s="28">
        <v>25</v>
      </c>
      <c r="D140" s="17">
        <v>370070093121</v>
      </c>
      <c r="E140" s="29" t="e">
        <f>VLOOKUP(A140,'C.T.202208-de base'!$A$2:$C$454,3,0)</f>
        <v>#N/A</v>
      </c>
    </row>
    <row r="141" spans="1:5">
      <c r="A141" s="7" t="s">
        <v>270</v>
      </c>
      <c r="B141" s="8" t="s">
        <v>271</v>
      </c>
      <c r="C141" s="28">
        <v>25</v>
      </c>
      <c r="D141" s="17">
        <v>370070093122</v>
      </c>
      <c r="E141" s="29">
        <f>VLOOKUP(A141,'C.T.202208-de base'!$A$2:$C$454,3,0)</f>
        <v>7.2851240000000006</v>
      </c>
    </row>
    <row r="142" spans="1:5">
      <c r="A142" s="7" t="s">
        <v>272</v>
      </c>
      <c r="B142" s="8" t="s">
        <v>273</v>
      </c>
      <c r="C142" s="28">
        <v>25</v>
      </c>
      <c r="D142" s="17">
        <v>370070093123</v>
      </c>
      <c r="E142" s="29">
        <f>VLOOKUP(A142,'C.T.202208-de base'!$A$2:$C$454,3,0)</f>
        <v>9.2155140000000024</v>
      </c>
    </row>
    <row r="143" spans="1:5" hidden="1">
      <c r="A143" s="7" t="s">
        <v>274</v>
      </c>
      <c r="B143" s="8" t="s">
        <v>275</v>
      </c>
      <c r="C143" s="28">
        <v>25</v>
      </c>
      <c r="D143" s="17">
        <v>370070093124</v>
      </c>
      <c r="E143" s="29" t="e">
        <f>VLOOKUP(A143,'C.T.202208-de base'!$A$2:$C$454,3,0)</f>
        <v>#N/A</v>
      </c>
    </row>
    <row r="144" spans="1:5">
      <c r="A144" s="7" t="s">
        <v>276</v>
      </c>
      <c r="B144" s="8" t="s">
        <v>277</v>
      </c>
      <c r="C144" s="28">
        <v>25</v>
      </c>
      <c r="D144" s="17">
        <v>370070093129</v>
      </c>
      <c r="E144" s="29">
        <f>VLOOKUP(A144,'C.T.202208-de base'!$A$2:$C$454,3,0)</f>
        <v>2.4469410000000003</v>
      </c>
    </row>
    <row r="145" spans="1:5">
      <c r="A145" s="7" t="s">
        <v>278</v>
      </c>
      <c r="B145" s="8" t="s">
        <v>279</v>
      </c>
      <c r="C145" s="28">
        <v>25</v>
      </c>
      <c r="D145" s="17">
        <v>370070093130</v>
      </c>
      <c r="E145" s="29">
        <f>VLOOKUP(A145,'C.T.202208-de base'!$A$2:$C$454,3,0)</f>
        <v>3.2572470000000004</v>
      </c>
    </row>
    <row r="146" spans="1:5">
      <c r="A146" s="7" t="s">
        <v>280</v>
      </c>
      <c r="B146" s="8" t="s">
        <v>281</v>
      </c>
      <c r="C146" s="28">
        <v>25</v>
      </c>
      <c r="D146" s="17">
        <v>370070093133</v>
      </c>
      <c r="E146" s="29">
        <f>VLOOKUP(A146,'C.T.202208-de base'!$A$2:$C$454,3,0)</f>
        <v>2.6518065000000006</v>
      </c>
    </row>
    <row r="147" spans="1:5">
      <c r="A147" s="7" t="s">
        <v>282</v>
      </c>
      <c r="B147" s="8" t="s">
        <v>283</v>
      </c>
      <c r="C147" s="28">
        <v>25</v>
      </c>
      <c r="D147" s="17">
        <v>370070093134</v>
      </c>
      <c r="E147" s="29">
        <f>VLOOKUP(A147,'C.T.202208-de base'!$A$2:$C$454,3,0)</f>
        <v>3.4781355000000005</v>
      </c>
    </row>
    <row r="148" spans="1:5">
      <c r="A148" s="7" t="s">
        <v>284</v>
      </c>
      <c r="B148" s="8" t="s">
        <v>285</v>
      </c>
      <c r="C148" s="28">
        <v>25</v>
      </c>
      <c r="D148" s="17">
        <v>370070093137</v>
      </c>
      <c r="E148" s="29">
        <f>VLOOKUP(A148,'C.T.202208-de base'!$A$2:$C$454,3,0)</f>
        <v>2.9585325</v>
      </c>
    </row>
    <row r="149" spans="1:5">
      <c r="A149" s="7" t="s">
        <v>286</v>
      </c>
      <c r="B149" s="8" t="s">
        <v>287</v>
      </c>
      <c r="C149" s="28">
        <v>25</v>
      </c>
      <c r="D149" s="17">
        <v>370070093138</v>
      </c>
      <c r="E149" s="29">
        <f>VLOOKUP(A149,'C.T.202208-de base'!$A$2:$C$454,3,0)</f>
        <v>3.8191965000000008</v>
      </c>
    </row>
    <row r="150" spans="1:5">
      <c r="A150" s="7" t="s">
        <v>288</v>
      </c>
      <c r="B150" s="8" t="s">
        <v>289</v>
      </c>
      <c r="C150" s="28">
        <v>25</v>
      </c>
      <c r="D150" s="17">
        <v>370070093141</v>
      </c>
      <c r="E150" s="29">
        <f>VLOOKUP(A150,'C.T.202208-de base'!$A$2:$C$454,3,0)</f>
        <v>5.9273655000000014</v>
      </c>
    </row>
    <row r="151" spans="1:5">
      <c r="A151" s="7" t="s">
        <v>290</v>
      </c>
      <c r="B151" s="8" t="s">
        <v>291</v>
      </c>
      <c r="C151" s="28">
        <v>25</v>
      </c>
      <c r="D151" s="17">
        <v>370070093142</v>
      </c>
      <c r="E151" s="29">
        <f>VLOOKUP(A151,'C.T.202208-de base'!$A$2:$C$454,3,0)</f>
        <v>6.818931000000001</v>
      </c>
    </row>
    <row r="152" spans="1:5">
      <c r="A152" s="7" t="s">
        <v>292</v>
      </c>
      <c r="B152" s="8" t="s">
        <v>293</v>
      </c>
      <c r="C152" s="28">
        <v>25</v>
      </c>
      <c r="D152" s="17">
        <v>370070093145</v>
      </c>
      <c r="E152" s="29">
        <f>VLOOKUP(A152,'C.T.202208-de base'!$A$2:$C$454,3,0)</f>
        <v>6.2730044999999999</v>
      </c>
    </row>
    <row r="153" spans="1:5">
      <c r="A153" s="7" t="s">
        <v>294</v>
      </c>
      <c r="B153" s="8" t="s">
        <v>295</v>
      </c>
      <c r="C153" s="28">
        <v>25</v>
      </c>
      <c r="D153" s="17">
        <v>370070093146</v>
      </c>
      <c r="E153" s="29">
        <f>VLOOKUP(A153,'C.T.202208-de base'!$A$2:$C$454,3,0)</f>
        <v>7.1714370000000009</v>
      </c>
    </row>
    <row r="154" spans="1:5">
      <c r="A154" s="7" t="s">
        <v>296</v>
      </c>
      <c r="B154" s="8" t="s">
        <v>297</v>
      </c>
      <c r="C154" s="28">
        <v>25</v>
      </c>
      <c r="D154" s="17">
        <v>370070093158</v>
      </c>
      <c r="E154" s="29">
        <f>VLOOKUP(A154,'C.T.202208-de base'!$A$2:$C$454,3,0)</f>
        <v>1.2452160000000001</v>
      </c>
    </row>
    <row r="155" spans="1:5">
      <c r="A155" s="7" t="s">
        <v>298</v>
      </c>
      <c r="B155" s="8" t="s">
        <v>299</v>
      </c>
      <c r="C155" s="28">
        <v>25</v>
      </c>
      <c r="D155" s="17">
        <v>370070093159</v>
      </c>
      <c r="E155" s="29">
        <f>VLOOKUP(A155,'C.T.202208-de base'!$A$2:$C$454,3,0)</f>
        <v>1.7510850000000002</v>
      </c>
    </row>
    <row r="156" spans="1:5">
      <c r="A156" s="7" t="s">
        <v>300</v>
      </c>
      <c r="B156" s="8" t="s">
        <v>301</v>
      </c>
      <c r="C156" s="28">
        <v>25</v>
      </c>
      <c r="D156" s="17">
        <v>370070093162</v>
      </c>
      <c r="E156" s="29">
        <f>VLOOKUP(A156,'C.T.202208-de base'!$A$2:$C$454,3,0)</f>
        <v>1.2452160000000001</v>
      </c>
    </row>
    <row r="157" spans="1:5">
      <c r="A157" s="7" t="s">
        <v>302</v>
      </c>
      <c r="B157" s="8" t="s">
        <v>303</v>
      </c>
      <c r="C157" s="28">
        <v>25</v>
      </c>
      <c r="D157" s="17">
        <v>370070093163</v>
      </c>
      <c r="E157" s="29">
        <f>VLOOKUP(A157,'C.T.202208-de base'!$A$2:$C$454,3,0)</f>
        <v>1.7510850000000002</v>
      </c>
    </row>
    <row r="158" spans="1:5">
      <c r="A158" s="7" t="s">
        <v>304</v>
      </c>
      <c r="B158" s="8" t="s">
        <v>305</v>
      </c>
      <c r="C158" s="28">
        <v>25</v>
      </c>
      <c r="D158" s="17">
        <v>370070093164</v>
      </c>
      <c r="E158" s="29">
        <f>VLOOKUP(A158,'C.T.202208-de base'!$A$2:$C$454,3,0)</f>
        <v>1.7281950000000001</v>
      </c>
    </row>
    <row r="159" spans="1:5">
      <c r="A159" s="7" t="s">
        <v>306</v>
      </c>
      <c r="B159" s="8" t="s">
        <v>307</v>
      </c>
      <c r="C159" s="28">
        <v>25</v>
      </c>
      <c r="D159" s="17">
        <v>370070093165</v>
      </c>
      <c r="E159" s="29">
        <f>VLOOKUP(A159,'C.T.202208-de base'!$A$2:$C$454,3,0)</f>
        <v>2.2718325000000004</v>
      </c>
    </row>
    <row r="160" spans="1:5">
      <c r="A160" s="7" t="s">
        <v>308</v>
      </c>
      <c r="B160" s="8" t="s">
        <v>309</v>
      </c>
      <c r="C160" s="28">
        <v>25</v>
      </c>
      <c r="D160" s="17">
        <v>370070093166</v>
      </c>
      <c r="E160" s="29">
        <f>VLOOKUP(A160,'C.T.202208-de base'!$A$2:$C$454,3,0)</f>
        <v>1.888425</v>
      </c>
    </row>
    <row r="161" spans="1:5">
      <c r="A161" s="7" t="s">
        <v>310</v>
      </c>
      <c r="B161" s="8" t="s">
        <v>311</v>
      </c>
      <c r="C161" s="28">
        <v>25</v>
      </c>
      <c r="D161" s="17">
        <v>370070093167</v>
      </c>
      <c r="E161" s="29">
        <f>VLOOKUP(A161,'C.T.202208-de base'!$A$2:$C$454,3,0)</f>
        <v>2.410317</v>
      </c>
    </row>
    <row r="162" spans="1:5">
      <c r="A162" s="7" t="s">
        <v>312</v>
      </c>
      <c r="B162" s="8" t="s">
        <v>313</v>
      </c>
      <c r="C162" s="28">
        <v>25</v>
      </c>
      <c r="D162" s="17">
        <v>370070093168</v>
      </c>
      <c r="E162" s="29">
        <f>VLOOKUP(A162,'C.T.202208-de base'!$A$2:$C$454,3,0)</f>
        <v>2.9860005000000007</v>
      </c>
    </row>
    <row r="163" spans="1:5">
      <c r="A163" s="7" t="s">
        <v>314</v>
      </c>
      <c r="B163" s="8" t="s">
        <v>315</v>
      </c>
      <c r="C163" s="28">
        <v>25</v>
      </c>
      <c r="D163" s="17">
        <v>370070093169</v>
      </c>
      <c r="E163" s="29">
        <f>VLOOKUP(A163,'C.T.202208-de base'!$A$2:$C$454,3,0)</f>
        <v>1.1044425</v>
      </c>
    </row>
    <row r="164" spans="1:5">
      <c r="A164" s="7" t="s">
        <v>316</v>
      </c>
      <c r="B164" s="8" t="s">
        <v>317</v>
      </c>
      <c r="C164" s="28">
        <v>25</v>
      </c>
      <c r="D164" s="17">
        <v>370070093170</v>
      </c>
      <c r="E164" s="29">
        <f>VLOOKUP(A164,'C.T.202208-de base'!$A$2:$C$454,3,0)</f>
        <v>1.6114560000000002</v>
      </c>
    </row>
    <row r="165" spans="1:5">
      <c r="A165" s="7" t="s">
        <v>318</v>
      </c>
      <c r="B165" s="8" t="s">
        <v>319</v>
      </c>
      <c r="C165" s="28">
        <v>25</v>
      </c>
      <c r="D165" s="17">
        <v>370070093171</v>
      </c>
      <c r="E165" s="29">
        <f>VLOOKUP(A165,'C.T.202208-de base'!$A$2:$C$454,3,0)</f>
        <v>1.2246150000000002</v>
      </c>
    </row>
    <row r="166" spans="1:5">
      <c r="A166" s="7" t="s">
        <v>320</v>
      </c>
      <c r="B166" s="8" t="s">
        <v>321</v>
      </c>
      <c r="C166" s="28">
        <v>25</v>
      </c>
      <c r="D166" s="17">
        <v>370070093172</v>
      </c>
      <c r="E166" s="29">
        <f>VLOOKUP(A166,'C.T.202208-de base'!$A$2:$C$454,3,0)</f>
        <v>1.7190390000000002</v>
      </c>
    </row>
    <row r="167" spans="1:5">
      <c r="A167" s="7" t="s">
        <v>322</v>
      </c>
      <c r="B167" s="8" t="s">
        <v>323</v>
      </c>
      <c r="C167" s="28">
        <v>25</v>
      </c>
      <c r="D167" s="17">
        <v>370070093173</v>
      </c>
      <c r="E167" s="29">
        <f>VLOOKUP(A167,'C.T.202208-de base'!$A$2:$C$454,3,0)</f>
        <v>1.2452160000000001</v>
      </c>
    </row>
    <row r="168" spans="1:5">
      <c r="A168" s="7" t="s">
        <v>324</v>
      </c>
      <c r="B168" s="8" t="s">
        <v>325</v>
      </c>
      <c r="C168" s="28">
        <v>25</v>
      </c>
      <c r="D168" s="17">
        <v>370070093174</v>
      </c>
      <c r="E168" s="29">
        <f>VLOOKUP(A168,'C.T.202208-de base'!$A$2:$C$454,3,0)</f>
        <v>1.7510850000000002</v>
      </c>
    </row>
    <row r="169" spans="1:5">
      <c r="A169" s="7" t="s">
        <v>326</v>
      </c>
      <c r="B169" s="8" t="s">
        <v>327</v>
      </c>
      <c r="C169" s="28">
        <v>25</v>
      </c>
      <c r="D169" s="17">
        <v>370070093175</v>
      </c>
      <c r="E169" s="29">
        <f>VLOOKUP(A169,'C.T.202208-de base'!$A$2:$C$454,3,0)</f>
        <v>1.7316285</v>
      </c>
    </row>
    <row r="170" spans="1:5">
      <c r="A170" s="7" t="s">
        <v>328</v>
      </c>
      <c r="B170" s="8" t="s">
        <v>329</v>
      </c>
      <c r="C170" s="28">
        <v>25</v>
      </c>
      <c r="D170" s="17">
        <v>370070093176</v>
      </c>
      <c r="E170" s="29">
        <f>VLOOKUP(A170,'C.T.202208-de base'!$A$2:$C$454,3,0)</f>
        <v>2.2741215000000001</v>
      </c>
    </row>
    <row r="171" spans="1:5">
      <c r="A171" s="7" t="s">
        <v>330</v>
      </c>
      <c r="B171" s="8" t="s">
        <v>331</v>
      </c>
      <c r="C171" s="28">
        <v>25</v>
      </c>
      <c r="D171" s="17">
        <v>370070093177</v>
      </c>
      <c r="E171" s="29">
        <f>VLOOKUP(A171,'C.T.202208-de base'!$A$2:$C$454,3,0)</f>
        <v>2.1413595000000001</v>
      </c>
    </row>
    <row r="172" spans="1:5">
      <c r="A172" s="7" t="s">
        <v>332</v>
      </c>
      <c r="B172" s="8" t="s">
        <v>333</v>
      </c>
      <c r="C172" s="28">
        <v>25</v>
      </c>
      <c r="D172" s="17">
        <v>370070093178</v>
      </c>
      <c r="E172" s="29">
        <f>VLOOKUP(A172,'C.T.202208-de base'!$A$2:$C$454,3,0)</f>
        <v>2.4698310000000001</v>
      </c>
    </row>
    <row r="173" spans="1:5">
      <c r="A173" s="7" t="s">
        <v>334</v>
      </c>
      <c r="B173" s="8" t="s">
        <v>335</v>
      </c>
      <c r="C173" s="28">
        <v>25</v>
      </c>
      <c r="D173" s="17">
        <v>370070093179</v>
      </c>
      <c r="E173" s="29">
        <f>VLOOKUP(A173,'C.T.202208-de base'!$A$2:$C$454,3,0)</f>
        <v>1.2280485000000001</v>
      </c>
    </row>
    <row r="174" spans="1:5">
      <c r="A174" s="7" t="s">
        <v>336</v>
      </c>
      <c r="B174" s="8" t="s">
        <v>337</v>
      </c>
      <c r="C174" s="28">
        <v>25</v>
      </c>
      <c r="D174" s="17">
        <v>370070093180</v>
      </c>
      <c r="E174" s="29">
        <f>VLOOKUP(A174,'C.T.202208-de base'!$A$2:$C$454,3,0)</f>
        <v>1.7281950000000001</v>
      </c>
    </row>
    <row r="175" spans="1:5">
      <c r="A175" s="7" t="s">
        <v>338</v>
      </c>
      <c r="B175" s="8" t="s">
        <v>339</v>
      </c>
      <c r="C175" s="28">
        <v>25</v>
      </c>
      <c r="D175" s="17">
        <v>370070093181</v>
      </c>
      <c r="E175" s="29">
        <f>VLOOKUP(A175,'C.T.202208-de base'!$A$2:$C$454,3,0)</f>
        <v>1.8128880000000005</v>
      </c>
    </row>
    <row r="176" spans="1:5">
      <c r="A176" s="7" t="s">
        <v>340</v>
      </c>
      <c r="B176" s="8" t="s">
        <v>341</v>
      </c>
      <c r="C176" s="28">
        <v>25</v>
      </c>
      <c r="D176" s="17">
        <v>370070093182</v>
      </c>
      <c r="E176" s="29">
        <f>VLOOKUP(A176,'C.T.202208-de base'!$A$2:$C$454,3,0)</f>
        <v>2.3290575000000007</v>
      </c>
    </row>
    <row r="177" spans="1:5">
      <c r="A177" s="7" t="s">
        <v>342</v>
      </c>
      <c r="B177" s="8" t="s">
        <v>343</v>
      </c>
      <c r="C177" s="28">
        <v>25</v>
      </c>
      <c r="D177" s="17">
        <v>370070093183</v>
      </c>
      <c r="E177" s="29">
        <f>VLOOKUP(A177,'C.T.202208-de base'!$A$2:$C$454,3,0)</f>
        <v>1.2452160000000001</v>
      </c>
    </row>
    <row r="178" spans="1:5">
      <c r="A178" s="7" t="s">
        <v>344</v>
      </c>
      <c r="B178" s="8" t="s">
        <v>345</v>
      </c>
      <c r="C178" s="28">
        <v>25</v>
      </c>
      <c r="D178" s="17">
        <v>370070093184</v>
      </c>
      <c r="E178" s="29">
        <f>VLOOKUP(A178,'C.T.202208-de base'!$A$2:$C$454,3,0)</f>
        <v>1.8231885000000003</v>
      </c>
    </row>
    <row r="179" spans="1:5">
      <c r="A179" s="7" t="s">
        <v>346</v>
      </c>
      <c r="B179" s="8" t="s">
        <v>347</v>
      </c>
      <c r="C179" s="28">
        <v>25</v>
      </c>
      <c r="D179" s="17">
        <v>370070093185</v>
      </c>
      <c r="E179" s="29">
        <f>VLOOKUP(A179,'C.T.202208-de base'!$A$2:$C$454,3,0)</f>
        <v>1.7281950000000001</v>
      </c>
    </row>
    <row r="180" spans="1:5">
      <c r="A180" s="7" t="s">
        <v>348</v>
      </c>
      <c r="B180" s="8" t="s">
        <v>349</v>
      </c>
      <c r="C180" s="28">
        <v>25</v>
      </c>
      <c r="D180" s="17">
        <v>370070093186</v>
      </c>
      <c r="E180" s="29">
        <f>VLOOKUP(A180,'C.T.202208-de base'!$A$2:$C$454,3,0)</f>
        <v>2.2718325000000004</v>
      </c>
    </row>
    <row r="181" spans="1:5">
      <c r="A181" s="7" t="s">
        <v>350</v>
      </c>
      <c r="B181" s="8" t="s">
        <v>351</v>
      </c>
      <c r="C181" s="28">
        <v>25</v>
      </c>
      <c r="D181" s="17">
        <v>370070093191</v>
      </c>
      <c r="E181" s="29">
        <f>VLOOKUP(A181,'C.T.202208-de base'!$A$2:$C$454,3,0)</f>
        <v>2.1482265000000003</v>
      </c>
    </row>
    <row r="182" spans="1:5">
      <c r="A182" s="7" t="s">
        <v>352</v>
      </c>
      <c r="B182" s="8" t="s">
        <v>353</v>
      </c>
      <c r="C182" s="28">
        <v>25</v>
      </c>
      <c r="D182" s="17">
        <v>370070093192</v>
      </c>
      <c r="E182" s="29">
        <f>VLOOKUP(A182,'C.T.202208-de base'!$A$2:$C$454,3,0)</f>
        <v>2.6186160000000003</v>
      </c>
    </row>
    <row r="183" spans="1:5">
      <c r="A183" s="7" t="s">
        <v>354</v>
      </c>
      <c r="B183" s="8" t="s">
        <v>355</v>
      </c>
      <c r="C183" s="28">
        <v>25</v>
      </c>
      <c r="D183" s="17">
        <v>370070093193</v>
      </c>
      <c r="E183" s="29">
        <f>VLOOKUP(A183,'C.T.202208-de base'!$A$2:$C$454,3,0)</f>
        <v>3.1954440000000002</v>
      </c>
    </row>
    <row r="184" spans="1:5">
      <c r="A184" s="7" t="s">
        <v>357</v>
      </c>
      <c r="B184" s="8" t="s">
        <v>358</v>
      </c>
      <c r="C184" s="28">
        <v>25</v>
      </c>
      <c r="D184" s="17">
        <v>370070093194</v>
      </c>
      <c r="E184" s="29">
        <f>VLOOKUP(A184,'C.T.202208-de base'!$A$2:$C$454,3,0)</f>
        <v>1.7064495000000002</v>
      </c>
    </row>
    <row r="185" spans="1:5">
      <c r="A185" s="7" t="s">
        <v>359</v>
      </c>
      <c r="B185" s="8" t="s">
        <v>360</v>
      </c>
      <c r="C185" s="28">
        <v>25</v>
      </c>
      <c r="D185" s="17">
        <v>370070093195</v>
      </c>
      <c r="E185" s="29">
        <f>VLOOKUP(A185,'C.T.202208-de base'!$A$2:$C$454,3,0)</f>
        <v>2.1802725000000005</v>
      </c>
    </row>
    <row r="186" spans="1:5">
      <c r="A186" s="7" t="s">
        <v>361</v>
      </c>
      <c r="B186" s="8" t="s">
        <v>362</v>
      </c>
      <c r="C186" s="28">
        <v>25</v>
      </c>
      <c r="D186" s="17">
        <v>370070093196</v>
      </c>
      <c r="E186" s="29">
        <f>VLOOKUP(A186,'C.T.202208-de base'!$A$2:$C$454,3,0)</f>
        <v>1.8655349999999999</v>
      </c>
    </row>
    <row r="187" spans="1:5">
      <c r="A187" s="7" t="s">
        <v>363</v>
      </c>
      <c r="B187" s="8" t="s">
        <v>364</v>
      </c>
      <c r="C187" s="28">
        <v>25</v>
      </c>
      <c r="D187" s="17">
        <v>370070093197</v>
      </c>
      <c r="E187" s="29">
        <f>VLOOKUP(A187,'C.T.202208-de base'!$A$2:$C$454,3,0)</f>
        <v>2.3302020000000003</v>
      </c>
    </row>
    <row r="188" spans="1:5">
      <c r="A188" s="7" t="s">
        <v>365</v>
      </c>
      <c r="B188" s="8" t="s">
        <v>366</v>
      </c>
      <c r="C188" s="28">
        <v>4</v>
      </c>
      <c r="D188" s="17">
        <v>370070093198</v>
      </c>
      <c r="E188" s="29">
        <f>VLOOKUP(A188,'C.T.202208-de base'!$A$2:$C$454,3,0)</f>
        <v>11.140563000000002</v>
      </c>
    </row>
    <row r="189" spans="1:5">
      <c r="A189" s="7" t="s">
        <v>367</v>
      </c>
      <c r="B189" s="8" t="s">
        <v>368</v>
      </c>
      <c r="C189" s="28">
        <v>25</v>
      </c>
      <c r="D189" s="17">
        <v>370070093199</v>
      </c>
      <c r="E189" s="29">
        <f>VLOOKUP(A189,'C.T.202208-de base'!$A$2:$C$454,3,0)</f>
        <v>5.4958890000000009</v>
      </c>
    </row>
    <row r="190" spans="1:5">
      <c r="A190" s="7" t="s">
        <v>369</v>
      </c>
      <c r="B190" s="8" t="s">
        <v>358</v>
      </c>
      <c r="C190" s="28">
        <v>25</v>
      </c>
      <c r="D190" s="17">
        <v>370070093205</v>
      </c>
      <c r="E190" s="29">
        <f>VLOOKUP(A190,'C.T.202208-de base'!$A$2:$C$454,3,0)</f>
        <v>1.7487960000000002</v>
      </c>
    </row>
    <row r="191" spans="1:5">
      <c r="A191" s="7" t="s">
        <v>370</v>
      </c>
      <c r="B191" s="8" t="s">
        <v>360</v>
      </c>
      <c r="C191" s="28">
        <v>25</v>
      </c>
      <c r="D191" s="17">
        <v>370070093206</v>
      </c>
      <c r="E191" s="29">
        <f>VLOOKUP(A191,'C.T.202208-de base'!$A$2:$C$454,3,0)</f>
        <v>2.2271970000000003</v>
      </c>
    </row>
    <row r="192" spans="1:5">
      <c r="A192" s="7" t="s">
        <v>371</v>
      </c>
      <c r="B192" s="8" t="s">
        <v>362</v>
      </c>
      <c r="C192" s="28">
        <v>25</v>
      </c>
      <c r="D192" s="17">
        <v>370070093207</v>
      </c>
      <c r="E192" s="29">
        <f>VLOOKUP(A192,'C.T.202208-de base'!$A$2:$C$454,3,0)</f>
        <v>1.9044480000000001</v>
      </c>
    </row>
    <row r="193" spans="1:5">
      <c r="A193" s="7" t="s">
        <v>372</v>
      </c>
      <c r="B193" s="8" t="s">
        <v>364</v>
      </c>
      <c r="C193" s="28">
        <v>25</v>
      </c>
      <c r="D193" s="17">
        <v>370070093208</v>
      </c>
      <c r="E193" s="29">
        <f>VLOOKUP(A193,'C.T.202208-de base'!$A$2:$C$454,3,0)</f>
        <v>2.3759820000000005</v>
      </c>
    </row>
    <row r="194" spans="1:5">
      <c r="A194" s="5" t="s">
        <v>373</v>
      </c>
      <c r="B194" s="6" t="s">
        <v>374</v>
      </c>
      <c r="C194" s="28">
        <v>25</v>
      </c>
      <c r="D194" s="17">
        <v>370070093213</v>
      </c>
      <c r="E194" s="29">
        <f>VLOOKUP(A194,'C.T.202208-de base'!$A$2:$C$454,3,0)</f>
        <v>2.9745555000000006</v>
      </c>
    </row>
    <row r="195" spans="1:5">
      <c r="A195" s="5" t="s">
        <v>375</v>
      </c>
      <c r="B195" s="6" t="s">
        <v>376</v>
      </c>
      <c r="C195" s="28">
        <v>25</v>
      </c>
      <c r="D195" s="17">
        <v>370070093214</v>
      </c>
      <c r="E195" s="29">
        <f>VLOOKUP(A195,'C.T.202208-de base'!$A$2:$C$454,3,0)</f>
        <v>3.7390815000000002</v>
      </c>
    </row>
    <row r="196" spans="1:5">
      <c r="A196" s="9" t="s">
        <v>887</v>
      </c>
      <c r="B196" s="30" t="s">
        <v>888</v>
      </c>
      <c r="C196" s="28">
        <v>25</v>
      </c>
      <c r="D196" s="17">
        <v>370070093418</v>
      </c>
      <c r="E196" s="29">
        <f>VLOOKUP(A196,'C.T.202208-de base'!$A$2:$C$454,3,0)</f>
        <v>4.874425500000001</v>
      </c>
    </row>
    <row r="197" spans="1:5">
      <c r="A197" s="9" t="s">
        <v>889</v>
      </c>
      <c r="B197" s="11" t="s">
        <v>890</v>
      </c>
      <c r="C197" s="28">
        <v>25</v>
      </c>
      <c r="D197" s="17">
        <v>370070093217</v>
      </c>
      <c r="E197" s="29">
        <f>VLOOKUP(A197,'C.T.202208-de base'!$A$2:$C$454,3,0)</f>
        <v>4.2163380000000013</v>
      </c>
    </row>
    <row r="198" spans="1:5">
      <c r="A198" s="9" t="s">
        <v>891</v>
      </c>
      <c r="B198" s="11" t="s">
        <v>892</v>
      </c>
      <c r="C198" s="28">
        <v>25</v>
      </c>
      <c r="D198" s="17">
        <v>370070093218</v>
      </c>
      <c r="E198" s="29">
        <f>VLOOKUP(A198,'C.T.202208-de base'!$A$2:$C$454,3,0)</f>
        <v>5.6023274999999995</v>
      </c>
    </row>
    <row r="199" spans="1:5">
      <c r="A199" s="9" t="s">
        <v>893</v>
      </c>
      <c r="B199" s="30" t="s">
        <v>894</v>
      </c>
      <c r="C199" s="28">
        <v>25</v>
      </c>
      <c r="D199" s="17">
        <v>370070093219</v>
      </c>
      <c r="E199" s="29">
        <f>VLOOKUP(A199,'C.T.202208-de base'!$A$2:$C$454,3,0)</f>
        <v>5.1674175000000009</v>
      </c>
    </row>
    <row r="200" spans="1:5">
      <c r="A200" s="9" t="s">
        <v>895</v>
      </c>
      <c r="B200" s="30" t="s">
        <v>896</v>
      </c>
      <c r="C200" s="28">
        <v>25</v>
      </c>
      <c r="D200" s="17">
        <v>370070093220</v>
      </c>
      <c r="E200" s="29">
        <f>VLOOKUP(A200,'C.T.202208-de base'!$A$2:$C$454,3,0)</f>
        <v>4.6752825000000007</v>
      </c>
    </row>
    <row r="201" spans="1:5">
      <c r="A201" s="9" t="s">
        <v>897</v>
      </c>
      <c r="B201" s="11" t="s">
        <v>898</v>
      </c>
      <c r="C201" s="28">
        <v>25</v>
      </c>
      <c r="D201" s="17">
        <v>370070093221</v>
      </c>
      <c r="E201" s="29">
        <f>VLOOKUP(A201,'C.T.202208-de base'!$A$2:$C$454,3,0)</f>
        <v>5.6595525000000011</v>
      </c>
    </row>
    <row r="202" spans="1:5">
      <c r="A202" s="7" t="s">
        <v>377</v>
      </c>
      <c r="B202" s="8" t="s">
        <v>378</v>
      </c>
      <c r="C202" s="28">
        <v>25</v>
      </c>
      <c r="D202" s="17">
        <v>370070093222</v>
      </c>
      <c r="E202" s="29">
        <f>VLOOKUP(A202,'C.T.202208-de base'!$A$2:$C$454,3,0)</f>
        <v>13.138642000000003</v>
      </c>
    </row>
    <row r="203" spans="1:5">
      <c r="A203" s="7" t="s">
        <v>379</v>
      </c>
      <c r="B203" s="8" t="s">
        <v>380</v>
      </c>
      <c r="C203" s="28">
        <v>25</v>
      </c>
      <c r="D203" s="17">
        <v>370070093223</v>
      </c>
      <c r="E203" s="29">
        <f>VLOOKUP(A203,'C.T.202208-de base'!$A$2:$C$454,3,0)</f>
        <v>9.7071040000000011</v>
      </c>
    </row>
    <row r="204" spans="1:5">
      <c r="A204" s="7" t="s">
        <v>381</v>
      </c>
      <c r="B204" s="8" t="s">
        <v>382</v>
      </c>
      <c r="C204" s="28">
        <v>25</v>
      </c>
      <c r="D204" s="17">
        <v>370070093224</v>
      </c>
      <c r="E204" s="29">
        <f>VLOOKUP(A204,'C.T.202208-de base'!$A$2:$C$454,3,0)</f>
        <v>14.451547000000003</v>
      </c>
    </row>
    <row r="205" spans="1:5">
      <c r="A205" s="7" t="s">
        <v>383</v>
      </c>
      <c r="B205" s="8" t="s">
        <v>384</v>
      </c>
      <c r="C205" s="28">
        <v>25</v>
      </c>
      <c r="D205" s="17">
        <v>370070093225</v>
      </c>
      <c r="E205" s="29">
        <f>VLOOKUP(A205,'C.T.202208-de base'!$A$2:$C$454,3,0)</f>
        <v>14.451547000000003</v>
      </c>
    </row>
    <row r="206" spans="1:5">
      <c r="A206" s="7" t="s">
        <v>385</v>
      </c>
      <c r="B206" s="8" t="s">
        <v>386</v>
      </c>
      <c r="C206" s="28">
        <v>25</v>
      </c>
      <c r="D206" s="17">
        <v>370070093226</v>
      </c>
      <c r="E206" s="29">
        <f>VLOOKUP(A206,'C.T.202208-de base'!$A$2:$C$454,3,0)</f>
        <v>1.6469355000000001</v>
      </c>
    </row>
    <row r="207" spans="1:5">
      <c r="A207" s="7" t="s">
        <v>387</v>
      </c>
      <c r="B207" s="8" t="s">
        <v>388</v>
      </c>
      <c r="C207" s="28">
        <v>25</v>
      </c>
      <c r="D207" s="17">
        <v>370070093227</v>
      </c>
      <c r="E207" s="29">
        <f>VLOOKUP(A207,'C.T.202208-de base'!$A$2:$C$454,3,0)</f>
        <v>1.9055925000000002</v>
      </c>
    </row>
    <row r="208" spans="1:5">
      <c r="A208" s="7" t="s">
        <v>389</v>
      </c>
      <c r="B208" s="8" t="s">
        <v>390</v>
      </c>
      <c r="C208" s="28">
        <v>25</v>
      </c>
      <c r="D208" s="17">
        <v>370070093228</v>
      </c>
      <c r="E208" s="29">
        <f>VLOOKUP(A208,'C.T.202208-de base'!$A$2:$C$454,3,0)</f>
        <v>2.1550935</v>
      </c>
    </row>
    <row r="209" spans="1:5">
      <c r="A209" s="7" t="s">
        <v>391</v>
      </c>
      <c r="B209" s="8" t="s">
        <v>392</v>
      </c>
      <c r="C209" s="28">
        <v>25</v>
      </c>
      <c r="D209" s="17">
        <v>370070093229</v>
      </c>
      <c r="E209" s="29">
        <f>VLOOKUP(A209,'C.T.202208-de base'!$A$2:$C$454,3,0)</f>
        <v>2.4538080000000004</v>
      </c>
    </row>
    <row r="210" spans="1:5">
      <c r="A210" s="5" t="s">
        <v>899</v>
      </c>
      <c r="B210" s="6" t="s">
        <v>900</v>
      </c>
      <c r="C210" s="28">
        <v>200</v>
      </c>
      <c r="D210" s="17">
        <v>370070092861</v>
      </c>
      <c r="E210" s="29">
        <f>VLOOKUP(A210,'C.T.202208-de base'!$A$2:$C$454,3,0)</f>
        <v>7.913400000000001E-2</v>
      </c>
    </row>
    <row r="211" spans="1:5">
      <c r="A211" s="5" t="s">
        <v>901</v>
      </c>
      <c r="B211" s="6" t="s">
        <v>902</v>
      </c>
      <c r="C211" s="28">
        <v>25</v>
      </c>
      <c r="D211" s="17">
        <v>370070093246</v>
      </c>
      <c r="E211" s="29">
        <f>VLOOKUP(A211,'C.T.202208-de base'!$A$2:$C$454,3,0)</f>
        <v>8.0333000000000016E-2</v>
      </c>
    </row>
    <row r="212" spans="1:5">
      <c r="A212" s="5" t="s">
        <v>393</v>
      </c>
      <c r="B212" s="6" t="s">
        <v>394</v>
      </c>
      <c r="C212" s="28">
        <v>25</v>
      </c>
      <c r="D212" s="17">
        <v>370070093239</v>
      </c>
      <c r="E212" s="29">
        <f>VLOOKUP(A212,'C.T.202208-de base'!$A$2:$C$454,3,0)</f>
        <v>1.2280485000000001</v>
      </c>
    </row>
    <row r="213" spans="1:5">
      <c r="A213" s="5" t="s">
        <v>395</v>
      </c>
      <c r="B213" s="6" t="s">
        <v>396</v>
      </c>
      <c r="C213" s="28">
        <v>25</v>
      </c>
      <c r="D213" s="17">
        <v>370070093240</v>
      </c>
      <c r="E213" s="29">
        <f>VLOOKUP(A213,'C.T.202208-de base'!$A$2:$C$454,3,0)</f>
        <v>1.5359190000000003</v>
      </c>
    </row>
    <row r="214" spans="1:5">
      <c r="A214" s="5" t="s">
        <v>397</v>
      </c>
      <c r="B214" s="6" t="s">
        <v>398</v>
      </c>
      <c r="C214" s="28">
        <v>25</v>
      </c>
      <c r="D214" s="17">
        <v>370070093241</v>
      </c>
      <c r="E214" s="29">
        <f>VLOOKUP(A214,'C.T.202208-de base'!$A$2:$C$454,3,0)</f>
        <v>2.028054</v>
      </c>
    </row>
    <row r="215" spans="1:5">
      <c r="A215" s="7" t="s">
        <v>399</v>
      </c>
      <c r="B215" s="8" t="s">
        <v>400</v>
      </c>
      <c r="C215" s="28">
        <v>25</v>
      </c>
      <c r="D215" s="17">
        <v>370070093242</v>
      </c>
      <c r="E215" s="29">
        <f>VLOOKUP(A215,'C.T.202208-de base'!$A$2:$C$454,3,0)</f>
        <v>1.8666795000000003</v>
      </c>
    </row>
    <row r="216" spans="1:5">
      <c r="A216" s="7" t="s">
        <v>401</v>
      </c>
      <c r="B216" s="8" t="s">
        <v>402</v>
      </c>
      <c r="C216" s="28">
        <v>25</v>
      </c>
      <c r="D216" s="17">
        <v>370070093386</v>
      </c>
      <c r="E216" s="29">
        <f>VLOOKUP(A216,'C.T.202208-de base'!$A$2:$C$454,3,0)</f>
        <v>3.3797085000000004</v>
      </c>
    </row>
    <row r="217" spans="1:5">
      <c r="A217" s="7" t="s">
        <v>403</v>
      </c>
      <c r="B217" s="8" t="s">
        <v>404</v>
      </c>
      <c r="C217" s="28">
        <v>25</v>
      </c>
      <c r="D217" s="17">
        <v>370070093243</v>
      </c>
      <c r="E217" s="29">
        <f>VLOOKUP(A217,'C.T.202208-de base'!$A$2:$C$454,3,0)</f>
        <v>2.8246260000000003</v>
      </c>
    </row>
    <row r="218" spans="1:5">
      <c r="A218" s="7" t="s">
        <v>405</v>
      </c>
      <c r="B218" s="8" t="s">
        <v>406</v>
      </c>
      <c r="C218" s="28">
        <v>25</v>
      </c>
      <c r="D218" s="17">
        <v>370070093244</v>
      </c>
      <c r="E218" s="29">
        <f>VLOOKUP(A218,'C.T.202208-de base'!$A$2:$C$454,3,0)</f>
        <v>3.1233405000000003</v>
      </c>
    </row>
    <row r="219" spans="1:5">
      <c r="A219" s="7" t="s">
        <v>407</v>
      </c>
      <c r="B219" s="8" t="s">
        <v>408</v>
      </c>
      <c r="C219" s="28">
        <v>25</v>
      </c>
      <c r="D219" s="17">
        <v>370070093245</v>
      </c>
      <c r="E219" s="29">
        <f>VLOOKUP(A219,'C.T.202208-de base'!$A$2:$C$454,3,0)</f>
        <v>6.8898900000000003</v>
      </c>
    </row>
    <row r="220" spans="1:5">
      <c r="A220" s="7" t="s">
        <v>409</v>
      </c>
      <c r="B220" s="8" t="s">
        <v>410</v>
      </c>
      <c r="C220" s="28">
        <v>1</v>
      </c>
      <c r="D220" s="17">
        <v>370070093249</v>
      </c>
      <c r="E220" s="29">
        <f>VLOOKUP(A220,'C.T.202208-de base'!$A$2:$C$454,3,0)</f>
        <v>12.112243500000002</v>
      </c>
    </row>
    <row r="221" spans="1:5">
      <c r="A221" s="7" t="s">
        <v>411</v>
      </c>
      <c r="B221" s="8" t="s">
        <v>412</v>
      </c>
      <c r="C221" s="28">
        <v>1</v>
      </c>
      <c r="D221" s="17">
        <v>370070093250</v>
      </c>
      <c r="E221" s="29">
        <f>VLOOKUP(A221,'C.T.202208-de base'!$A$2:$C$454,3,0)</f>
        <v>12.112243500000002</v>
      </c>
    </row>
    <row r="222" spans="1:5">
      <c r="A222" s="7" t="s">
        <v>413</v>
      </c>
      <c r="B222" s="8" t="s">
        <v>414</v>
      </c>
      <c r="C222" s="28">
        <v>1</v>
      </c>
      <c r="D222" s="17">
        <v>370070093251</v>
      </c>
      <c r="E222" s="29">
        <f>VLOOKUP(A222,'C.T.202208-de base'!$A$2:$C$454,3,0)</f>
        <v>12.112243500000002</v>
      </c>
    </row>
    <row r="223" spans="1:5">
      <c r="A223" s="7" t="s">
        <v>415</v>
      </c>
      <c r="B223" s="8" t="s">
        <v>416</v>
      </c>
      <c r="C223" s="28">
        <v>1</v>
      </c>
      <c r="D223" s="17">
        <v>370070093252</v>
      </c>
      <c r="E223" s="29">
        <f>VLOOKUP(A223,'C.T.202208-de base'!$A$2:$C$454,3,0)</f>
        <v>9.9697395000000011</v>
      </c>
    </row>
    <row r="224" spans="1:5">
      <c r="A224" s="7" t="s">
        <v>417</v>
      </c>
      <c r="B224" s="8" t="s">
        <v>418</v>
      </c>
      <c r="C224" s="28">
        <v>1</v>
      </c>
      <c r="D224" s="17">
        <v>370070093253</v>
      </c>
      <c r="E224" s="29">
        <f>VLOOKUP(A224,'C.T.202208-de base'!$A$2:$C$454,3,0)</f>
        <v>9.9697395000000011</v>
      </c>
    </row>
    <row r="225" spans="1:5">
      <c r="A225" s="7" t="s">
        <v>419</v>
      </c>
      <c r="B225" s="8" t="s">
        <v>420</v>
      </c>
      <c r="C225" s="28">
        <v>1</v>
      </c>
      <c r="D225" s="17">
        <v>370070093254</v>
      </c>
      <c r="E225" s="29">
        <f>VLOOKUP(A225,'C.T.202208-de base'!$A$2:$C$454,3,0)</f>
        <v>12.915682500000001</v>
      </c>
    </row>
    <row r="226" spans="1:5">
      <c r="A226" s="7" t="s">
        <v>421</v>
      </c>
      <c r="B226" s="8" t="s">
        <v>422</v>
      </c>
      <c r="C226" s="28">
        <v>1</v>
      </c>
      <c r="D226" s="17">
        <v>370070093255</v>
      </c>
      <c r="E226" s="29">
        <f>VLOOKUP(A226,'C.T.202208-de base'!$A$2:$C$454,3,0)</f>
        <v>12.915682500000001</v>
      </c>
    </row>
    <row r="227" spans="1:5">
      <c r="A227" s="7" t="s">
        <v>423</v>
      </c>
      <c r="B227" s="8" t="s">
        <v>424</v>
      </c>
      <c r="C227" s="28">
        <v>1</v>
      </c>
      <c r="D227" s="17">
        <v>370070093256</v>
      </c>
      <c r="E227" s="29">
        <f>VLOOKUP(A227,'C.T.202208-de base'!$A$2:$C$454,3,0)</f>
        <v>12.915682500000001</v>
      </c>
    </row>
    <row r="228" spans="1:5">
      <c r="A228" s="7" t="s">
        <v>425</v>
      </c>
      <c r="B228" s="8" t="s">
        <v>426</v>
      </c>
      <c r="C228" s="28">
        <v>1</v>
      </c>
      <c r="D228" s="17">
        <v>370070093257</v>
      </c>
      <c r="E228" s="29">
        <f>VLOOKUP(A228,'C.T.202208-de base'!$A$2:$C$454,3,0)</f>
        <v>10.783479000000003</v>
      </c>
    </row>
    <row r="229" spans="1:5">
      <c r="A229" s="7" t="s">
        <v>427</v>
      </c>
      <c r="B229" s="8" t="s">
        <v>428</v>
      </c>
      <c r="C229" s="28">
        <v>1</v>
      </c>
      <c r="D229" s="17">
        <v>370070093258</v>
      </c>
      <c r="E229" s="29">
        <f>VLOOKUP(A229,'C.T.202208-de base'!$A$2:$C$454,3,0)</f>
        <v>10.783479000000003</v>
      </c>
    </row>
    <row r="230" spans="1:5">
      <c r="A230" s="5" t="s">
        <v>429</v>
      </c>
      <c r="B230" s="6" t="s">
        <v>430</v>
      </c>
      <c r="C230" s="28">
        <v>1</v>
      </c>
      <c r="D230" s="17">
        <v>370070093259</v>
      </c>
      <c r="E230" s="29">
        <f>VLOOKUP(A230,'C.T.202208-de base'!$A$2:$C$454,3,0)</f>
        <v>21.340347000000005</v>
      </c>
    </row>
    <row r="231" spans="1:5">
      <c r="A231" s="5" t="s">
        <v>431</v>
      </c>
      <c r="B231" s="6" t="s">
        <v>432</v>
      </c>
      <c r="C231" s="28">
        <v>1</v>
      </c>
      <c r="D231" s="17">
        <v>370070093260</v>
      </c>
      <c r="E231" s="29">
        <f>VLOOKUP(A231,'C.T.202208-de base'!$A$2:$C$454,3,0)</f>
        <v>21.340347000000005</v>
      </c>
    </row>
    <row r="232" spans="1:5">
      <c r="A232" s="5" t="s">
        <v>433</v>
      </c>
      <c r="B232" s="6" t="s">
        <v>434</v>
      </c>
      <c r="C232" s="28">
        <v>1</v>
      </c>
      <c r="D232" s="17">
        <v>370070093261</v>
      </c>
      <c r="E232" s="29">
        <f>VLOOKUP(A232,'C.T.202208-de base'!$A$2:$C$454,3,0)</f>
        <v>21.340347000000005</v>
      </c>
    </row>
    <row r="233" spans="1:5">
      <c r="A233" s="7" t="s">
        <v>435</v>
      </c>
      <c r="B233" s="8" t="s">
        <v>436</v>
      </c>
      <c r="C233" s="28">
        <v>1</v>
      </c>
      <c r="D233" s="17">
        <v>370070093262</v>
      </c>
      <c r="E233" s="29">
        <f>VLOOKUP(A233,'C.T.202208-de base'!$A$2:$C$454,3,0)</f>
        <v>17.860718200000001</v>
      </c>
    </row>
    <row r="234" spans="1:5">
      <c r="A234" s="7" t="s">
        <v>437</v>
      </c>
      <c r="B234" s="8" t="s">
        <v>438</v>
      </c>
      <c r="C234" s="28">
        <v>1</v>
      </c>
      <c r="D234" s="17">
        <v>370070093263</v>
      </c>
      <c r="E234" s="29">
        <f>VLOOKUP(A234,'C.T.202208-de base'!$A$2:$C$454,3,0)</f>
        <v>17.860718200000001</v>
      </c>
    </row>
    <row r="235" spans="1:5">
      <c r="A235" s="7" t="s">
        <v>439</v>
      </c>
      <c r="B235" s="8" t="s">
        <v>440</v>
      </c>
      <c r="C235" s="28">
        <v>1</v>
      </c>
      <c r="D235" s="17">
        <v>370070093264</v>
      </c>
      <c r="E235" s="29">
        <f>VLOOKUP(A235,'C.T.202208-de base'!$A$2:$C$454,3,0)</f>
        <v>17.860718200000001</v>
      </c>
    </row>
    <row r="236" spans="1:5">
      <c r="A236" s="7" t="s">
        <v>441</v>
      </c>
      <c r="B236" s="8" t="s">
        <v>442</v>
      </c>
      <c r="C236" s="28">
        <v>1</v>
      </c>
      <c r="D236" s="17">
        <v>370070093265</v>
      </c>
      <c r="E236" s="29">
        <f>VLOOKUP(A236,'C.T.202208-de base'!$A$2:$C$454,3,0)</f>
        <v>19.958554000000007</v>
      </c>
    </row>
    <row r="237" spans="1:5">
      <c r="A237" s="7" t="s">
        <v>443</v>
      </c>
      <c r="B237" s="8" t="s">
        <v>444</v>
      </c>
      <c r="C237" s="28">
        <v>1</v>
      </c>
      <c r="D237" s="17">
        <v>370070093267</v>
      </c>
      <c r="E237" s="29">
        <f>VLOOKUP(A237,'C.T.202208-de base'!$A$2:$C$454,3,0)</f>
        <v>17.565350000000002</v>
      </c>
    </row>
    <row r="238" spans="1:5">
      <c r="A238" s="7" t="s">
        <v>445</v>
      </c>
      <c r="B238" s="8" t="s">
        <v>446</v>
      </c>
      <c r="C238" s="28">
        <v>1</v>
      </c>
      <c r="D238" s="17">
        <v>370070093268</v>
      </c>
      <c r="E238" s="29">
        <f>VLOOKUP(A238,'C.T.202208-de base'!$A$2:$C$454,3,0)</f>
        <v>17.565350000000002</v>
      </c>
    </row>
    <row r="239" spans="1:5">
      <c r="A239" s="7" t="s">
        <v>447</v>
      </c>
      <c r="B239" s="8" t="s">
        <v>448</v>
      </c>
      <c r="C239" s="28">
        <v>1</v>
      </c>
      <c r="D239" s="17">
        <v>370070093269</v>
      </c>
      <c r="E239" s="29">
        <f>VLOOKUP(A239,'C.T.202208-de base'!$A$2:$C$454,3,0)</f>
        <v>26.020153000000004</v>
      </c>
    </row>
    <row r="240" spans="1:5">
      <c r="A240" s="5" t="s">
        <v>449</v>
      </c>
      <c r="B240" s="6" t="s">
        <v>450</v>
      </c>
      <c r="C240" s="28">
        <v>1</v>
      </c>
      <c r="D240" s="17">
        <v>370070093270</v>
      </c>
      <c r="E240" s="29">
        <f>VLOOKUP(A240,'C.T.202208-de base'!$A$2:$C$454,3,0)</f>
        <v>26.020153000000004</v>
      </c>
    </row>
    <row r="241" spans="1:5">
      <c r="A241" s="7" t="s">
        <v>451</v>
      </c>
      <c r="B241" s="8" t="s">
        <v>452</v>
      </c>
      <c r="C241" s="28">
        <v>1</v>
      </c>
      <c r="D241" s="17">
        <v>370070093271</v>
      </c>
      <c r="E241" s="29">
        <f>VLOOKUP(A241,'C.T.202208-de base'!$A$2:$C$454,3,0)</f>
        <v>18.363775</v>
      </c>
    </row>
    <row r="242" spans="1:5">
      <c r="A242" s="7" t="s">
        <v>453</v>
      </c>
      <c r="B242" s="8" t="s">
        <v>454</v>
      </c>
      <c r="C242" s="28">
        <v>1</v>
      </c>
      <c r="D242" s="17">
        <v>370070093272</v>
      </c>
      <c r="E242" s="29">
        <f>VLOOKUP(A242,'C.T.202208-de base'!$A$2:$C$454,3,0)</f>
        <v>18.363775</v>
      </c>
    </row>
    <row r="243" spans="1:5">
      <c r="A243" s="7" t="s">
        <v>455</v>
      </c>
      <c r="B243" s="8" t="s">
        <v>456</v>
      </c>
      <c r="C243" s="28">
        <v>1</v>
      </c>
      <c r="D243" s="17">
        <v>370070093273</v>
      </c>
      <c r="E243" s="29">
        <f>VLOOKUP(A243,'C.T.202208-de base'!$A$2:$C$454,3,0)</f>
        <v>18.363775</v>
      </c>
    </row>
    <row r="244" spans="1:5">
      <c r="A244" s="5" t="s">
        <v>457</v>
      </c>
      <c r="B244" s="5" t="s">
        <v>458</v>
      </c>
      <c r="C244" s="28">
        <v>1</v>
      </c>
      <c r="D244" s="17">
        <v>370070093274</v>
      </c>
      <c r="E244" s="29">
        <f>VLOOKUP(A244,'C.T.202208-de base'!$A$2:$C$454,3,0)</f>
        <v>20.867014499999996</v>
      </c>
    </row>
    <row r="245" spans="1:5">
      <c r="A245" s="5" t="s">
        <v>459</v>
      </c>
      <c r="B245" s="6" t="s">
        <v>460</v>
      </c>
      <c r="C245" s="28">
        <v>1</v>
      </c>
      <c r="D245" s="17">
        <v>370070093275</v>
      </c>
      <c r="E245" s="29">
        <f>VLOOKUP(A245,'C.T.202208-de base'!$A$2:$C$454,3,0)</f>
        <v>20.867014499999996</v>
      </c>
    </row>
    <row r="246" spans="1:5">
      <c r="A246" s="5" t="s">
        <v>461</v>
      </c>
      <c r="B246" s="6" t="s">
        <v>462</v>
      </c>
      <c r="C246" s="28">
        <v>1</v>
      </c>
      <c r="D246" s="17">
        <v>370070093276</v>
      </c>
      <c r="E246" s="29">
        <f>VLOOKUP(A246,'C.T.202208-de base'!$A$2:$C$454,3,0)</f>
        <v>20.867014499999996</v>
      </c>
    </row>
    <row r="247" spans="1:5">
      <c r="A247" s="7" t="s">
        <v>463</v>
      </c>
      <c r="B247" s="8" t="s">
        <v>464</v>
      </c>
      <c r="C247" s="28">
        <v>1</v>
      </c>
      <c r="D247" s="17">
        <v>370070093277</v>
      </c>
      <c r="E247" s="29">
        <f>VLOOKUP(A247,'C.T.202208-de base'!$A$2:$C$454,3,0)</f>
        <v>26.349823499999999</v>
      </c>
    </row>
    <row r="248" spans="1:5">
      <c r="A248" s="7" t="s">
        <v>465</v>
      </c>
      <c r="B248" s="8" t="s">
        <v>466</v>
      </c>
      <c r="C248" s="28">
        <v>1</v>
      </c>
      <c r="D248" s="17">
        <v>370070093278</v>
      </c>
      <c r="E248" s="29">
        <f>VLOOKUP(A248,'C.T.202208-de base'!$A$2:$C$454,3,0)</f>
        <v>26.336035000000006</v>
      </c>
    </row>
    <row r="249" spans="1:5">
      <c r="A249" s="5" t="s">
        <v>467</v>
      </c>
      <c r="B249" s="6" t="s">
        <v>468</v>
      </c>
      <c r="C249" s="28">
        <v>25</v>
      </c>
      <c r="D249" s="17">
        <v>370070093289</v>
      </c>
      <c r="E249" s="29">
        <f>VLOOKUP(A249,'C.T.202208-de base'!$A$2:$C$454,3,0)</f>
        <v>7.7974785000000004</v>
      </c>
    </row>
    <row r="250" spans="1:5">
      <c r="A250" s="5" t="s">
        <v>469</v>
      </c>
      <c r="B250" s="6" t="s">
        <v>470</v>
      </c>
      <c r="C250" s="28">
        <v>25</v>
      </c>
      <c r="D250" s="17">
        <v>370070093290</v>
      </c>
      <c r="E250" s="29">
        <f>VLOOKUP(A250,'C.T.202208-de base'!$A$2:$C$454,3,0)</f>
        <v>8.6421195000000015</v>
      </c>
    </row>
    <row r="251" spans="1:5">
      <c r="A251" s="7" t="s">
        <v>471</v>
      </c>
      <c r="B251" s="8" t="s">
        <v>472</v>
      </c>
      <c r="C251" s="28">
        <v>25</v>
      </c>
      <c r="D251" s="17">
        <v>370070092638</v>
      </c>
      <c r="E251" s="29">
        <f>VLOOKUP(A251,'C.T.202208-de base'!$A$2:$C$454,3,0)</f>
        <v>2.2037620000000002</v>
      </c>
    </row>
    <row r="252" spans="1:5">
      <c r="A252" s="7" t="s">
        <v>473</v>
      </c>
      <c r="B252" s="8" t="s">
        <v>474</v>
      </c>
      <c r="C252" s="28">
        <v>25</v>
      </c>
      <c r="D252" s="17">
        <v>370070092639</v>
      </c>
      <c r="E252" s="29">
        <f>VLOOKUP(A252,'C.T.202208-de base'!$A$2:$C$454,3,0)</f>
        <v>2.5922380000000005</v>
      </c>
    </row>
    <row r="253" spans="1:5">
      <c r="A253" s="7" t="s">
        <v>475</v>
      </c>
      <c r="B253" s="8" t="s">
        <v>476</v>
      </c>
      <c r="C253" s="28">
        <v>25</v>
      </c>
      <c r="D253" s="17">
        <v>370070092640</v>
      </c>
      <c r="E253" s="29">
        <f>VLOOKUP(A253,'C.T.202208-de base'!$A$2:$C$454,3,0)</f>
        <v>1.8512560000000005</v>
      </c>
    </row>
    <row r="254" spans="1:5">
      <c r="A254" s="7" t="s">
        <v>477</v>
      </c>
      <c r="B254" s="8" t="s">
        <v>478</v>
      </c>
      <c r="C254" s="28">
        <v>25</v>
      </c>
      <c r="D254" s="17">
        <v>370070092641</v>
      </c>
      <c r="E254" s="29">
        <f>VLOOKUP(A254,'C.T.202208-de base'!$A$2:$C$454,3,0)</f>
        <v>2.2541199999999999</v>
      </c>
    </row>
    <row r="255" spans="1:5">
      <c r="A255" s="7" t="s">
        <v>479</v>
      </c>
      <c r="B255" s="8" t="s">
        <v>480</v>
      </c>
      <c r="C255" s="28">
        <v>25</v>
      </c>
      <c r="D255" s="17">
        <v>370070092642</v>
      </c>
      <c r="E255" s="29">
        <f>VLOOKUP(A255,'C.T.202208-de base'!$A$2:$C$454,3,0)</f>
        <v>2.6401980000000003</v>
      </c>
    </row>
    <row r="256" spans="1:5">
      <c r="A256" s="7" t="s">
        <v>481</v>
      </c>
      <c r="B256" s="8" t="s">
        <v>482</v>
      </c>
      <c r="C256" s="28">
        <v>25</v>
      </c>
      <c r="D256" s="17">
        <v>370070092643</v>
      </c>
      <c r="E256" s="29">
        <f>VLOOKUP(A256,'C.T.202208-de base'!$A$2:$C$454,3,0)</f>
        <v>1.8980170000000003</v>
      </c>
    </row>
    <row r="257" spans="1:5">
      <c r="A257" s="7" t="s">
        <v>483</v>
      </c>
      <c r="B257" s="8" t="s">
        <v>484</v>
      </c>
      <c r="C257" s="28">
        <v>25</v>
      </c>
      <c r="D257" s="17">
        <v>370070092644</v>
      </c>
      <c r="E257" s="29">
        <f>VLOOKUP(A257,'C.T.202208-de base'!$A$2:$C$454,3,0)</f>
        <v>2.4651440000000004</v>
      </c>
    </row>
    <row r="258" spans="1:5">
      <c r="A258" s="7" t="s">
        <v>485</v>
      </c>
      <c r="B258" s="8" t="s">
        <v>486</v>
      </c>
      <c r="C258" s="28">
        <v>25</v>
      </c>
      <c r="D258" s="17">
        <v>370070092645</v>
      </c>
      <c r="E258" s="29">
        <f>VLOOKUP(A258,'C.T.202208-de base'!$A$2:$C$454,3,0)</f>
        <v>2.8500229999999998</v>
      </c>
    </row>
    <row r="259" spans="1:5">
      <c r="A259" s="7" t="s">
        <v>487</v>
      </c>
      <c r="B259" s="8" t="s">
        <v>488</v>
      </c>
      <c r="C259" s="28">
        <v>25</v>
      </c>
      <c r="D259" s="17">
        <v>370070092646</v>
      </c>
      <c r="E259" s="29">
        <f>VLOOKUP(A259,'C.T.202208-de base'!$A$2:$C$454,3,0)</f>
        <v>2.0598820000000004</v>
      </c>
    </row>
    <row r="260" spans="1:5">
      <c r="A260" s="7" t="s">
        <v>489</v>
      </c>
      <c r="B260" s="8" t="s">
        <v>490</v>
      </c>
      <c r="C260" s="28">
        <v>25</v>
      </c>
      <c r="D260" s="17">
        <v>370070093401</v>
      </c>
      <c r="E260" s="29">
        <f>VLOOKUP(A260,'C.T.202208-de base'!$A$2:$C$454,3,0)</f>
        <v>2.0598820000000004</v>
      </c>
    </row>
    <row r="261" spans="1:5" ht="28">
      <c r="A261" s="7" t="s">
        <v>946</v>
      </c>
      <c r="B261" s="43" t="s">
        <v>945</v>
      </c>
      <c r="C261" s="28">
        <v>100</v>
      </c>
      <c r="D261" s="17">
        <v>370070093406</v>
      </c>
      <c r="E261" s="29">
        <v>5.5440000000000005</v>
      </c>
    </row>
    <row r="262" spans="1:5" ht="28">
      <c r="A262" s="7" t="s">
        <v>947</v>
      </c>
      <c r="B262" s="43" t="s">
        <v>953</v>
      </c>
      <c r="C262" s="28">
        <v>100</v>
      </c>
      <c r="D262" s="17">
        <v>370070093407</v>
      </c>
      <c r="E262" s="29">
        <v>7.59</v>
      </c>
    </row>
    <row r="263" spans="1:5" ht="28">
      <c r="A263" s="7" t="s">
        <v>948</v>
      </c>
      <c r="B263" s="43" t="s">
        <v>954</v>
      </c>
      <c r="C263" s="28">
        <v>100</v>
      </c>
      <c r="D263" s="17">
        <v>370070093408</v>
      </c>
      <c r="E263" s="29">
        <v>10.098000000000001</v>
      </c>
    </row>
    <row r="264" spans="1:5" ht="28">
      <c r="A264" s="7" t="s">
        <v>949</v>
      </c>
      <c r="B264" s="43" t="s">
        <v>955</v>
      </c>
      <c r="C264" s="28">
        <v>100</v>
      </c>
      <c r="D264" s="17">
        <v>370070093409</v>
      </c>
      <c r="E264" s="29">
        <v>14.289000000000001</v>
      </c>
    </row>
    <row r="265" spans="1:5" ht="28">
      <c r="A265" s="7" t="s">
        <v>950</v>
      </c>
      <c r="B265" s="43" t="s">
        <v>956</v>
      </c>
      <c r="C265" s="28">
        <v>100</v>
      </c>
      <c r="D265" s="17">
        <v>370070093410</v>
      </c>
      <c r="E265" s="29">
        <v>5.8080000000000007</v>
      </c>
    </row>
    <row r="266" spans="1:5" ht="28">
      <c r="A266" s="7" t="s">
        <v>951</v>
      </c>
      <c r="B266" s="43" t="s">
        <v>957</v>
      </c>
      <c r="C266" s="28">
        <v>100</v>
      </c>
      <c r="D266" s="17">
        <v>370070093411</v>
      </c>
      <c r="E266" s="29">
        <v>7.9530000000000012</v>
      </c>
    </row>
    <row r="267" spans="1:5" ht="28">
      <c r="A267" s="7" t="s">
        <v>952</v>
      </c>
      <c r="B267" s="43" t="s">
        <v>958</v>
      </c>
      <c r="C267" s="28">
        <v>100</v>
      </c>
      <c r="D267" s="17">
        <v>370070093412</v>
      </c>
      <c r="E267" s="29">
        <v>10.593</v>
      </c>
    </row>
    <row r="268" spans="1:5" ht="28">
      <c r="A268" s="7" t="s">
        <v>959</v>
      </c>
      <c r="B268" s="43" t="s">
        <v>944</v>
      </c>
      <c r="C268" s="28">
        <v>100</v>
      </c>
      <c r="D268" s="17">
        <v>370070093413</v>
      </c>
      <c r="E268" s="29">
        <v>14.982000000000003</v>
      </c>
    </row>
    <row r="269" spans="1:5">
      <c r="A269" s="5" t="s">
        <v>491</v>
      </c>
      <c r="B269" s="6" t="s">
        <v>492</v>
      </c>
      <c r="C269" s="28">
        <v>25</v>
      </c>
      <c r="D269" s="17">
        <v>370070092648</v>
      </c>
      <c r="E269" s="29">
        <f>VLOOKUP(A269,'C.T.202208-de base'!$A$2:$C$454,3,0)</f>
        <v>0.29871450000000005</v>
      </c>
    </row>
    <row r="270" spans="1:5">
      <c r="A270" s="5" t="s">
        <v>493</v>
      </c>
      <c r="B270" s="6" t="s">
        <v>494</v>
      </c>
      <c r="C270" s="28">
        <v>25</v>
      </c>
      <c r="D270" s="17">
        <v>370070092649</v>
      </c>
      <c r="E270" s="29">
        <f>VLOOKUP(A270,'C.T.202208-de base'!$A$2:$C$454,3,0)</f>
        <v>3.4495230000000001</v>
      </c>
    </row>
    <row r="271" spans="1:5">
      <c r="A271" s="7" t="s">
        <v>495</v>
      </c>
      <c r="B271" s="8" t="s">
        <v>496</v>
      </c>
      <c r="C271" s="28">
        <v>10</v>
      </c>
      <c r="D271" s="17">
        <v>370070092650</v>
      </c>
      <c r="E271" s="29">
        <f>VLOOKUP(A271,'C.T.202208-de base'!$A$2:$C$454,3,0)</f>
        <v>17.507416500000005</v>
      </c>
    </row>
    <row r="272" spans="1:5" hidden="1">
      <c r="A272" s="5" t="s">
        <v>497</v>
      </c>
      <c r="B272" s="6" t="s">
        <v>498</v>
      </c>
      <c r="C272" s="28">
        <v>25</v>
      </c>
      <c r="D272" s="17">
        <v>370070092651</v>
      </c>
      <c r="E272" s="29" t="e">
        <f>VLOOKUP(A272,'C.T.202208-de base'!$A$2:$C$454,3,0)</f>
        <v>#N/A</v>
      </c>
    </row>
    <row r="273" spans="1:5">
      <c r="A273" s="7" t="s">
        <v>499</v>
      </c>
      <c r="B273" s="8" t="s">
        <v>500</v>
      </c>
      <c r="C273" s="28">
        <v>25</v>
      </c>
      <c r="D273" s="17">
        <v>370070092655</v>
      </c>
      <c r="E273" s="29">
        <f>VLOOKUP(A273,'C.T.202208-de base'!$A$2:$C$454,3,0)</f>
        <v>4.6272135000000008</v>
      </c>
    </row>
    <row r="274" spans="1:5">
      <c r="A274" s="7" t="s">
        <v>501</v>
      </c>
      <c r="B274" s="8" t="s">
        <v>502</v>
      </c>
      <c r="C274" s="28">
        <v>25</v>
      </c>
      <c r="D274" s="17">
        <v>370070092656</v>
      </c>
      <c r="E274" s="29">
        <f>VLOOKUP(A274,'C.T.202208-de base'!$A$2:$C$454,3,0)</f>
        <v>5.0254995000000005</v>
      </c>
    </row>
    <row r="275" spans="1:5">
      <c r="A275" s="7" t="s">
        <v>503</v>
      </c>
      <c r="B275" s="8" t="s">
        <v>504</v>
      </c>
      <c r="C275" s="28">
        <v>25</v>
      </c>
      <c r="D275" s="17">
        <v>370070092657</v>
      </c>
      <c r="E275" s="29">
        <f>VLOOKUP(A275,'C.T.202208-de base'!$A$2:$C$454,3,0)</f>
        <v>5.0254995000000005</v>
      </c>
    </row>
    <row r="276" spans="1:5">
      <c r="A276" s="7" t="s">
        <v>505</v>
      </c>
      <c r="B276" s="8" t="s">
        <v>506</v>
      </c>
      <c r="C276" s="28">
        <v>25</v>
      </c>
      <c r="D276" s="17">
        <v>370070092652</v>
      </c>
      <c r="E276" s="29">
        <f>VLOOKUP(A276,'C.T.202208-de base'!$A$2:$C$454,3,0)</f>
        <v>2.1550935</v>
      </c>
    </row>
    <row r="277" spans="1:5">
      <c r="A277" s="7" t="s">
        <v>507</v>
      </c>
      <c r="B277" s="8" t="s">
        <v>508</v>
      </c>
      <c r="C277" s="28">
        <v>25</v>
      </c>
      <c r="D277" s="17">
        <v>370070092653</v>
      </c>
      <c r="E277" s="29">
        <f>VLOOKUP(A277,'C.T.202208-de base'!$A$2:$C$454,3,0)</f>
        <v>2.1550935</v>
      </c>
    </row>
    <row r="278" spans="1:5">
      <c r="A278" s="7" t="s">
        <v>509</v>
      </c>
      <c r="B278" s="8" t="s">
        <v>510</v>
      </c>
      <c r="C278" s="28">
        <v>25</v>
      </c>
      <c r="D278" s="17">
        <v>370070092654</v>
      </c>
      <c r="E278" s="29">
        <f>VLOOKUP(A278,'C.T.202208-de base'!$A$2:$C$454,3,0)</f>
        <v>3.0031680000000005</v>
      </c>
    </row>
    <row r="279" spans="1:5">
      <c r="A279" s="7" t="s">
        <v>512</v>
      </c>
      <c r="B279" s="8" t="s">
        <v>511</v>
      </c>
      <c r="C279" s="28">
        <v>25</v>
      </c>
      <c r="D279" s="17">
        <v>370070092661</v>
      </c>
      <c r="E279" s="29">
        <f>VLOOKUP(A279,'C.T.202208-de base'!$A$2:$C$454,3,0)</f>
        <v>5.5485360000000004</v>
      </c>
    </row>
    <row r="280" spans="1:5">
      <c r="A280" s="7" t="s">
        <v>513</v>
      </c>
      <c r="B280" s="8" t="s">
        <v>514</v>
      </c>
      <c r="C280" s="28">
        <v>25</v>
      </c>
      <c r="D280" s="17">
        <v>370070092662</v>
      </c>
      <c r="E280" s="29">
        <f>VLOOKUP(A280,'C.T.202208-de base'!$A$2:$C$454,3,0)</f>
        <v>6.0578385000000008</v>
      </c>
    </row>
    <row r="281" spans="1:5" hidden="1">
      <c r="A281" s="7" t="s">
        <v>515</v>
      </c>
      <c r="B281" s="8" t="s">
        <v>516</v>
      </c>
      <c r="C281" s="28">
        <v>25</v>
      </c>
      <c r="D281" s="17">
        <v>370070092658</v>
      </c>
      <c r="E281" s="29" t="e">
        <f>VLOOKUP(A281,'C.T.202208-de base'!$A$2:$C$454,3,0)</f>
        <v>#N/A</v>
      </c>
    </row>
    <row r="282" spans="1:5" hidden="1">
      <c r="A282" s="7" t="s">
        <v>517</v>
      </c>
      <c r="B282" s="8" t="s">
        <v>518</v>
      </c>
      <c r="C282" s="28">
        <v>25</v>
      </c>
      <c r="D282" s="17">
        <v>370070092659</v>
      </c>
      <c r="E282" s="29" t="e">
        <f>VLOOKUP(A282,'C.T.202208-de base'!$A$2:$C$454,3,0)</f>
        <v>#N/A</v>
      </c>
    </row>
    <row r="283" spans="1:5" hidden="1">
      <c r="A283" s="7" t="s">
        <v>519</v>
      </c>
      <c r="B283" s="8" t="s">
        <v>520</v>
      </c>
      <c r="C283" s="28">
        <v>25</v>
      </c>
      <c r="D283" s="17">
        <v>370070092660</v>
      </c>
      <c r="E283" s="29" t="e">
        <f>VLOOKUP(A283,'C.T.202208-de base'!$A$2:$C$454,3,0)</f>
        <v>#N/A</v>
      </c>
    </row>
    <row r="284" spans="1:5">
      <c r="A284" s="7" t="s">
        <v>521</v>
      </c>
      <c r="B284" s="8" t="s">
        <v>522</v>
      </c>
      <c r="C284" s="28">
        <v>10</v>
      </c>
      <c r="D284" s="17">
        <v>370070092666</v>
      </c>
      <c r="E284" s="29">
        <f>VLOOKUP(A284,'C.T.202208-de base'!$A$2:$C$454,3,0)</f>
        <v>5.9067645000000004</v>
      </c>
    </row>
    <row r="285" spans="1:5">
      <c r="A285" s="7" t="s">
        <v>523</v>
      </c>
      <c r="B285" s="8" t="s">
        <v>524</v>
      </c>
      <c r="C285" s="28">
        <v>10</v>
      </c>
      <c r="D285" s="17">
        <v>370070092667</v>
      </c>
      <c r="E285" s="29">
        <f>VLOOKUP(A285,'C.T.202208-de base'!$A$2:$C$454,3,0)</f>
        <v>5.9067645000000004</v>
      </c>
    </row>
    <row r="286" spans="1:5">
      <c r="A286" s="7" t="s">
        <v>525</v>
      </c>
      <c r="B286" s="8" t="s">
        <v>526</v>
      </c>
      <c r="C286" s="28">
        <v>25</v>
      </c>
      <c r="D286" s="17">
        <v>370070092671</v>
      </c>
      <c r="E286" s="29">
        <f>VLOOKUP(A286,'C.T.202208-de base'!$A$2:$C$454,3,0)</f>
        <v>2.6357835000000005</v>
      </c>
    </row>
    <row r="287" spans="1:5">
      <c r="A287" s="7" t="s">
        <v>527</v>
      </c>
      <c r="B287" s="8" t="s">
        <v>528</v>
      </c>
      <c r="C287" s="28">
        <v>25</v>
      </c>
      <c r="D287" s="17">
        <v>370070092668</v>
      </c>
      <c r="E287" s="29">
        <f>VLOOKUP(A287,'C.T.202208-de base'!$A$2:$C$454,3,0)</f>
        <v>1.6766925000000001</v>
      </c>
    </row>
    <row r="288" spans="1:5">
      <c r="A288" s="7" t="s">
        <v>529</v>
      </c>
      <c r="B288" s="8" t="s">
        <v>530</v>
      </c>
      <c r="C288" s="28">
        <v>25</v>
      </c>
      <c r="D288" s="17">
        <v>370070092669</v>
      </c>
      <c r="E288" s="29">
        <f>VLOOKUP(A288,'C.T.202208-de base'!$A$2:$C$454,3,0)</f>
        <v>1.6766925000000001</v>
      </c>
    </row>
    <row r="289" spans="1:5">
      <c r="A289" s="7" t="s">
        <v>531</v>
      </c>
      <c r="B289" s="8" t="s">
        <v>532</v>
      </c>
      <c r="C289" s="28">
        <v>25</v>
      </c>
      <c r="D289" s="17">
        <v>370070092672</v>
      </c>
      <c r="E289" s="29">
        <f>VLOOKUP(A289,'C.T.202208-de base'!$A$2:$C$454,3,0)</f>
        <v>2.5762695000000004</v>
      </c>
    </row>
    <row r="290" spans="1:5">
      <c r="A290" s="7" t="s">
        <v>533</v>
      </c>
      <c r="B290" s="8" t="s">
        <v>534</v>
      </c>
      <c r="C290" s="28">
        <v>25</v>
      </c>
      <c r="D290" s="17">
        <v>370070092673</v>
      </c>
      <c r="E290" s="29">
        <f>VLOOKUP(A290,'C.T.202208-de base'!$A$2:$C$454,3,0)</f>
        <v>3.1004505000000004</v>
      </c>
    </row>
    <row r="291" spans="1:5">
      <c r="A291" s="7" t="s">
        <v>535</v>
      </c>
      <c r="B291" s="8" t="s">
        <v>536</v>
      </c>
      <c r="C291" s="28">
        <v>25</v>
      </c>
      <c r="D291" s="17">
        <v>370070092674</v>
      </c>
      <c r="E291" s="29">
        <f>VLOOKUP(A291,'C.T.202208-de base'!$A$2:$C$454,3,0)</f>
        <v>3.6395100000000009</v>
      </c>
    </row>
    <row r="292" spans="1:5">
      <c r="A292" s="7" t="s">
        <v>537</v>
      </c>
      <c r="B292" s="8" t="s">
        <v>538</v>
      </c>
      <c r="C292" s="28">
        <v>25</v>
      </c>
      <c r="D292" s="17">
        <v>370070092675</v>
      </c>
      <c r="E292" s="29">
        <f>VLOOKUP(A292,'C.T.202208-de base'!$A$2:$C$454,3,0)</f>
        <v>5.8421000000000003</v>
      </c>
    </row>
    <row r="293" spans="1:5">
      <c r="A293" s="7" t="s">
        <v>539</v>
      </c>
      <c r="B293" s="8" t="s">
        <v>903</v>
      </c>
      <c r="C293" s="28">
        <v>25</v>
      </c>
      <c r="D293" s="17">
        <v>370070092676</v>
      </c>
      <c r="E293" s="29">
        <f>VLOOKUP(A293,'C.T.202208-de base'!$A$2:$C$454,3,0)</f>
        <v>6.7571280000000007</v>
      </c>
    </row>
    <row r="294" spans="1:5">
      <c r="A294" s="7" t="s">
        <v>540</v>
      </c>
      <c r="B294" s="8" t="s">
        <v>541</v>
      </c>
      <c r="C294" s="28">
        <v>25</v>
      </c>
      <c r="D294" s="17">
        <v>370070092677</v>
      </c>
      <c r="E294" s="29">
        <f>VLOOKUP(A294,'C.T.202208-de base'!$A$2:$C$454,3,0)</f>
        <v>8.951134500000002</v>
      </c>
    </row>
    <row r="295" spans="1:5">
      <c r="A295" s="7" t="s">
        <v>542</v>
      </c>
      <c r="B295" s="8" t="s">
        <v>543</v>
      </c>
      <c r="C295" s="28">
        <v>25</v>
      </c>
      <c r="D295" s="17">
        <v>370070092678</v>
      </c>
      <c r="E295" s="29">
        <f>VLOOKUP(A295,'C.T.202208-de base'!$A$2:$C$454,3,0)</f>
        <v>7.2813090000000011</v>
      </c>
    </row>
    <row r="296" spans="1:5">
      <c r="A296" s="7" t="s">
        <v>544</v>
      </c>
      <c r="B296" s="8" t="s">
        <v>545</v>
      </c>
      <c r="C296" s="28">
        <v>25</v>
      </c>
      <c r="D296" s="17">
        <v>370070092679</v>
      </c>
      <c r="E296" s="29">
        <f>VLOOKUP(A296,'C.T.202208-de base'!$A$2:$C$454,3,0)</f>
        <v>7.2813090000000011</v>
      </c>
    </row>
    <row r="297" spans="1:5">
      <c r="A297" s="7" t="s">
        <v>546</v>
      </c>
      <c r="B297" s="8" t="s">
        <v>547</v>
      </c>
      <c r="C297" s="28">
        <v>10</v>
      </c>
      <c r="D297" s="17">
        <v>370070092686</v>
      </c>
      <c r="E297" s="29">
        <f>VLOOKUP(A297,'C.T.202208-de base'!$A$2:$C$454,3,0)</f>
        <v>3.0403152000000002</v>
      </c>
    </row>
    <row r="298" spans="1:5">
      <c r="A298" s="7" t="s">
        <v>548</v>
      </c>
      <c r="B298" s="8" t="s">
        <v>549</v>
      </c>
      <c r="C298" s="28">
        <v>10</v>
      </c>
      <c r="D298" s="17">
        <v>370070092687</v>
      </c>
      <c r="E298" s="29">
        <f>VLOOKUP(A298,'C.T.202208-de base'!$A$2:$C$454,3,0)</f>
        <v>3.7930256000000004</v>
      </c>
    </row>
    <row r="299" spans="1:5">
      <c r="A299" s="7" t="s">
        <v>550</v>
      </c>
      <c r="B299" s="8" t="s">
        <v>551</v>
      </c>
      <c r="C299" s="28">
        <v>10</v>
      </c>
      <c r="D299" s="17">
        <v>370070092688</v>
      </c>
      <c r="E299" s="29">
        <f>VLOOKUP(A299,'C.T.202208-de base'!$A$2:$C$454,3,0)</f>
        <v>4.7951280000000009</v>
      </c>
    </row>
    <row r="300" spans="1:5">
      <c r="A300" s="7" t="s">
        <v>552</v>
      </c>
      <c r="B300" s="8" t="s">
        <v>553</v>
      </c>
      <c r="C300" s="28">
        <v>10</v>
      </c>
      <c r="D300" s="17">
        <v>370070092689</v>
      </c>
      <c r="E300" s="29">
        <f>VLOOKUP(A300,'C.T.202208-de base'!$A$2:$C$454,3,0)</f>
        <v>6.5363376000000013</v>
      </c>
    </row>
    <row r="301" spans="1:5">
      <c r="A301" s="7" t="s">
        <v>554</v>
      </c>
      <c r="B301" s="8" t="s">
        <v>555</v>
      </c>
      <c r="C301" s="28">
        <v>10</v>
      </c>
      <c r="D301" s="17">
        <v>370070092690</v>
      </c>
      <c r="E301" s="29">
        <f>VLOOKUP(A301,'C.T.202208-de base'!$A$2:$C$454,3,0)</f>
        <v>8.6368983999999998</v>
      </c>
    </row>
    <row r="302" spans="1:5">
      <c r="A302" s="7" t="s">
        <v>556</v>
      </c>
      <c r="B302" s="8" t="s">
        <v>557</v>
      </c>
      <c r="C302" s="28">
        <v>10</v>
      </c>
      <c r="D302" s="17">
        <v>370070092691</v>
      </c>
      <c r="E302" s="29">
        <f>VLOOKUP(A302,'C.T.202208-de base'!$A$2:$C$454,3,0)</f>
        <v>11.835917600000002</v>
      </c>
    </row>
    <row r="303" spans="1:5">
      <c r="A303" s="7" t="s">
        <v>558</v>
      </c>
      <c r="B303" s="8" t="s">
        <v>559</v>
      </c>
      <c r="C303" s="28">
        <v>10</v>
      </c>
      <c r="D303" s="17">
        <v>370070092692</v>
      </c>
      <c r="E303" s="29">
        <f>VLOOKUP(A303,'C.T.202208-de base'!$A$2:$C$454,3,0)</f>
        <v>16.273961600000003</v>
      </c>
    </row>
    <row r="304" spans="1:5">
      <c r="A304" s="7" t="s">
        <v>560</v>
      </c>
      <c r="B304" s="8" t="s">
        <v>561</v>
      </c>
      <c r="C304" s="28">
        <v>10</v>
      </c>
      <c r="D304" s="17">
        <v>370070092693</v>
      </c>
      <c r="E304" s="29">
        <f>VLOOKUP(A304,'C.T.202208-de base'!$A$2:$C$454,3,0)</f>
        <v>6.1917232000000011</v>
      </c>
    </row>
    <row r="305" spans="1:5">
      <c r="A305" s="7" t="s">
        <v>562</v>
      </c>
      <c r="B305" s="8" t="s">
        <v>563</v>
      </c>
      <c r="C305" s="28">
        <v>10</v>
      </c>
      <c r="D305" s="17">
        <v>370070092694</v>
      </c>
      <c r="E305" s="29">
        <f>VLOOKUP(A305,'C.T.202208-de base'!$A$2:$C$454,3,0)</f>
        <v>8.2605432000000008</v>
      </c>
    </row>
    <row r="306" spans="1:5">
      <c r="A306" s="7" t="s">
        <v>564</v>
      </c>
      <c r="B306" s="8" t="s">
        <v>565</v>
      </c>
      <c r="C306" s="28">
        <v>10</v>
      </c>
      <c r="D306" s="17">
        <v>370070092680</v>
      </c>
      <c r="E306" s="29">
        <f>VLOOKUP(A306,'C.T.202208-de base'!$A$2:$C$454,3,0)</f>
        <v>11.288388800000002</v>
      </c>
    </row>
    <row r="307" spans="1:5">
      <c r="A307" s="7" t="s">
        <v>566</v>
      </c>
      <c r="B307" s="8" t="s">
        <v>567</v>
      </c>
      <c r="C307" s="28">
        <v>10</v>
      </c>
      <c r="D307" s="17">
        <v>370070092681</v>
      </c>
      <c r="E307" s="29">
        <f>VLOOKUP(A307,'C.T.202208-de base'!$A$2:$C$454,3,0)</f>
        <v>16.052909600000003</v>
      </c>
    </row>
    <row r="308" spans="1:5">
      <c r="A308" s="7" t="s">
        <v>568</v>
      </c>
      <c r="B308" s="8" t="s">
        <v>569</v>
      </c>
      <c r="C308" s="28">
        <v>10</v>
      </c>
      <c r="D308" s="17">
        <v>370070092682</v>
      </c>
      <c r="E308" s="29">
        <f>VLOOKUP(A308,'C.T.202208-de base'!$A$2:$C$454,3,0)</f>
        <v>34.4262984</v>
      </c>
    </row>
    <row r="309" spans="1:5">
      <c r="A309" s="5" t="s">
        <v>570</v>
      </c>
      <c r="B309" s="6" t="s">
        <v>571</v>
      </c>
      <c r="C309" s="28">
        <v>10</v>
      </c>
      <c r="D309" s="17">
        <v>370070092683</v>
      </c>
      <c r="E309" s="29">
        <f>VLOOKUP(A309,'C.T.202208-de base'!$A$2:$C$454,3,0)</f>
        <v>3.9199888000000009</v>
      </c>
    </row>
    <row r="310" spans="1:5">
      <c r="A310" s="5" t="s">
        <v>572</v>
      </c>
      <c r="B310" s="6" t="s">
        <v>573</v>
      </c>
      <c r="C310" s="28">
        <v>10</v>
      </c>
      <c r="D310" s="17">
        <v>370070092684</v>
      </c>
      <c r="E310" s="29">
        <f>VLOOKUP(A310,'C.T.202208-de base'!$A$2:$C$454,3,0)</f>
        <v>4.7169096000000001</v>
      </c>
    </row>
    <row r="311" spans="1:5">
      <c r="A311" s="7" t="s">
        <v>574</v>
      </c>
      <c r="B311" s="8" t="s">
        <v>575</v>
      </c>
      <c r="C311" s="28">
        <v>10</v>
      </c>
      <c r="D311" s="17">
        <v>370070092695</v>
      </c>
      <c r="E311" s="29">
        <f>VLOOKUP(A311,'C.T.202208-de base'!$A$2:$C$454,3,0)</f>
        <v>20.339051200000004</v>
      </c>
    </row>
    <row r="312" spans="1:5">
      <c r="A312" s="7" t="s">
        <v>576</v>
      </c>
      <c r="B312" s="8" t="s">
        <v>577</v>
      </c>
      <c r="C312" s="28">
        <v>10</v>
      </c>
      <c r="D312" s="17">
        <v>370070092696</v>
      </c>
      <c r="E312" s="29">
        <f>VLOOKUP(A312,'C.T.202208-de base'!$A$2:$C$454,3,0)</f>
        <v>28.427287200000002</v>
      </c>
    </row>
    <row r="313" spans="1:5">
      <c r="A313" s="7" t="s">
        <v>578</v>
      </c>
      <c r="B313" s="8" t="s">
        <v>579</v>
      </c>
      <c r="C313" s="28">
        <v>25</v>
      </c>
      <c r="D313" s="17">
        <v>370070092685</v>
      </c>
      <c r="E313" s="29">
        <f>VLOOKUP(A313,'C.T.202208-de base'!$A$2:$C$454,3,0)</f>
        <v>6.7571280000000007</v>
      </c>
    </row>
    <row r="314" spans="1:5">
      <c r="A314" s="7" t="s">
        <v>580</v>
      </c>
      <c r="B314" s="8" t="s">
        <v>581</v>
      </c>
      <c r="C314" s="28">
        <v>25</v>
      </c>
      <c r="D314" s="17">
        <v>370070092697</v>
      </c>
      <c r="E314" s="29">
        <f>VLOOKUP(A314,'C.T.202208-de base'!$A$2:$C$454,3,0)</f>
        <v>8.951134500000002</v>
      </c>
    </row>
    <row r="315" spans="1:5">
      <c r="A315" s="7" t="s">
        <v>582</v>
      </c>
      <c r="B315" s="8" t="s">
        <v>583</v>
      </c>
      <c r="C315" s="28">
        <v>25</v>
      </c>
      <c r="D315" s="17">
        <v>370070092698</v>
      </c>
      <c r="E315" s="29">
        <f>VLOOKUP(A315,'C.T.202208-de base'!$A$2:$C$454,3,0)</f>
        <v>7.2813090000000011</v>
      </c>
    </row>
    <row r="316" spans="1:5">
      <c r="A316" s="7" t="s">
        <v>584</v>
      </c>
      <c r="B316" s="8" t="s">
        <v>585</v>
      </c>
      <c r="C316" s="28">
        <v>25</v>
      </c>
      <c r="D316" s="17">
        <v>370070092699</v>
      </c>
      <c r="E316" s="29">
        <f>VLOOKUP(A316,'C.T.202208-de base'!$A$2:$C$454,3,0)</f>
        <v>7.2813090000000011</v>
      </c>
    </row>
    <row r="317" spans="1:5">
      <c r="A317" s="7" t="s">
        <v>586</v>
      </c>
      <c r="B317" s="8" t="s">
        <v>587</v>
      </c>
      <c r="C317" s="28">
        <v>25</v>
      </c>
      <c r="D317" s="17">
        <v>370070092700</v>
      </c>
      <c r="E317" s="29">
        <f>VLOOKUP(A317,'C.T.202208-de base'!$A$2:$C$454,3,0)</f>
        <v>9.002637</v>
      </c>
    </row>
    <row r="318" spans="1:5">
      <c r="A318" s="7" t="s">
        <v>588</v>
      </c>
      <c r="B318" s="8" t="s">
        <v>589</v>
      </c>
      <c r="C318" s="28">
        <v>25</v>
      </c>
      <c r="D318" s="17">
        <v>370070092701</v>
      </c>
      <c r="E318" s="29">
        <f>VLOOKUP(A318,'C.T.202208-de base'!$A$2:$C$454,3,0)</f>
        <v>11.267602500000002</v>
      </c>
    </row>
    <row r="319" spans="1:5">
      <c r="A319" s="7" t="s">
        <v>590</v>
      </c>
      <c r="B319" s="8" t="s">
        <v>591</v>
      </c>
      <c r="C319" s="28">
        <v>25</v>
      </c>
      <c r="D319" s="17">
        <v>370070092702</v>
      </c>
      <c r="E319" s="29">
        <f>VLOOKUP(A319,'C.T.202208-de base'!$A$2:$C$454,3,0)</f>
        <v>9.5256735000000017</v>
      </c>
    </row>
    <row r="320" spans="1:5">
      <c r="A320" s="7" t="s">
        <v>592</v>
      </c>
      <c r="B320" s="8" t="s">
        <v>593</v>
      </c>
      <c r="C320" s="28">
        <v>25</v>
      </c>
      <c r="D320" s="17">
        <v>370070092703</v>
      </c>
      <c r="E320" s="29">
        <f>VLOOKUP(A320,'C.T.202208-de base'!$A$2:$C$454,3,0)</f>
        <v>9.5256735000000017</v>
      </c>
    </row>
    <row r="321" spans="1:5">
      <c r="A321" s="5" t="s">
        <v>594</v>
      </c>
      <c r="B321" s="6" t="s">
        <v>595</v>
      </c>
      <c r="C321" s="28">
        <v>10</v>
      </c>
      <c r="D321" s="17">
        <v>370070092704</v>
      </c>
      <c r="E321" s="29">
        <f>VLOOKUP(A321,'C.T.202208-de base'!$A$2:$C$454,3,0)</f>
        <v>10.2718875</v>
      </c>
    </row>
    <row r="322" spans="1:5">
      <c r="A322" s="7" t="s">
        <v>596</v>
      </c>
      <c r="B322" s="8" t="s">
        <v>597</v>
      </c>
      <c r="C322" s="28">
        <v>25</v>
      </c>
      <c r="D322" s="17">
        <v>370070092705</v>
      </c>
      <c r="E322" s="29">
        <f>VLOOKUP(A322,'C.T.202208-de base'!$A$2:$C$454,3,0)</f>
        <v>2.9814225000000003</v>
      </c>
    </row>
    <row r="323" spans="1:5">
      <c r="A323" s="7" t="s">
        <v>598</v>
      </c>
      <c r="B323" s="8" t="s">
        <v>599</v>
      </c>
      <c r="C323" s="28">
        <v>25</v>
      </c>
      <c r="D323" s="17">
        <v>370070092706</v>
      </c>
      <c r="E323" s="29">
        <f>VLOOKUP(A323,'C.T.202208-de base'!$A$2:$C$454,3,0)</f>
        <v>3.4032634000000006</v>
      </c>
    </row>
    <row r="324" spans="1:5">
      <c r="A324" s="7" t="s">
        <v>600</v>
      </c>
      <c r="B324" s="8" t="s">
        <v>601</v>
      </c>
      <c r="C324" s="28">
        <v>25</v>
      </c>
      <c r="D324" s="17">
        <v>370070092707</v>
      </c>
      <c r="E324" s="29">
        <f>VLOOKUP(A324,'C.T.202208-de base'!$A$2:$C$454,3,0)</f>
        <v>4.8448102000000004</v>
      </c>
    </row>
    <row r="325" spans="1:5">
      <c r="A325" s="7" t="s">
        <v>602</v>
      </c>
      <c r="B325" s="8" t="s">
        <v>603</v>
      </c>
      <c r="C325" s="28">
        <v>25</v>
      </c>
      <c r="D325" s="17">
        <v>370070092708</v>
      </c>
      <c r="E325" s="29">
        <f>VLOOKUP(A325,'C.T.202208-de base'!$A$2:$C$454,3,0)</f>
        <v>3.3613965000000001</v>
      </c>
    </row>
    <row r="326" spans="1:5">
      <c r="A326" s="7" t="s">
        <v>604</v>
      </c>
      <c r="B326" s="8" t="s">
        <v>605</v>
      </c>
      <c r="C326" s="28">
        <v>25</v>
      </c>
      <c r="D326" s="17">
        <v>370070092709</v>
      </c>
      <c r="E326" s="29">
        <f>VLOOKUP(A326,'C.T.202208-de base'!$A$2:$C$454,3,0)</f>
        <v>3.3236280000000002</v>
      </c>
    </row>
    <row r="327" spans="1:5">
      <c r="A327" s="7" t="s">
        <v>606</v>
      </c>
      <c r="B327" s="8" t="s">
        <v>607</v>
      </c>
      <c r="C327" s="28">
        <v>25</v>
      </c>
      <c r="D327" s="17">
        <v>370070092710</v>
      </c>
      <c r="E327" s="29">
        <f>VLOOKUP(A327,'C.T.202208-de base'!$A$2:$C$454,3,0)</f>
        <v>4.751964000000001</v>
      </c>
    </row>
    <row r="328" spans="1:5">
      <c r="A328" s="7" t="s">
        <v>608</v>
      </c>
      <c r="B328" s="8" t="s">
        <v>609</v>
      </c>
      <c r="C328" s="28">
        <v>25</v>
      </c>
      <c r="D328" s="17">
        <v>370070092711</v>
      </c>
      <c r="E328" s="29">
        <f>VLOOKUP(A328,'C.T.202208-de base'!$A$2:$C$454,3,0)</f>
        <v>3.9051430000000007</v>
      </c>
    </row>
    <row r="329" spans="1:5">
      <c r="A329" s="7" t="s">
        <v>610</v>
      </c>
      <c r="B329" s="8" t="s">
        <v>611</v>
      </c>
      <c r="C329" s="28">
        <v>25</v>
      </c>
      <c r="D329" s="17">
        <v>370070092712</v>
      </c>
      <c r="E329" s="29">
        <f>VLOOKUP(A329,'C.T.202208-de base'!$A$2:$C$454,3,0)</f>
        <v>3.773253</v>
      </c>
    </row>
    <row r="330" spans="1:5">
      <c r="A330" s="7" t="s">
        <v>612</v>
      </c>
      <c r="B330" s="8" t="s">
        <v>613</v>
      </c>
      <c r="C330" s="28">
        <v>25</v>
      </c>
      <c r="D330" s="17">
        <v>370070092713</v>
      </c>
      <c r="E330" s="29">
        <f>VLOOKUP(A330,'C.T.202208-de base'!$A$2:$C$454,3,0)</f>
        <v>5.3895050000000007</v>
      </c>
    </row>
    <row r="331" spans="1:5">
      <c r="A331" s="7" t="s">
        <v>614</v>
      </c>
      <c r="B331" s="8" t="s">
        <v>615</v>
      </c>
      <c r="C331" s="28">
        <v>25</v>
      </c>
      <c r="D331" s="17">
        <v>370070092714</v>
      </c>
      <c r="E331" s="29">
        <f>VLOOKUP(A331,'C.T.202208-de base'!$A$2:$C$454,3,0)</f>
        <v>5.8582050000000008</v>
      </c>
    </row>
    <row r="332" spans="1:5">
      <c r="A332" s="7" t="s">
        <v>616</v>
      </c>
      <c r="B332" s="8" t="s">
        <v>617</v>
      </c>
      <c r="C332" s="28">
        <v>25</v>
      </c>
      <c r="D332" s="17">
        <v>370070092715</v>
      </c>
      <c r="E332" s="29">
        <f>VLOOKUP(A332,'C.T.202208-de base'!$A$2:$C$454,3,0)</f>
        <v>5.3978980000000005</v>
      </c>
    </row>
    <row r="333" spans="1:5" hidden="1">
      <c r="A333" s="7" t="s">
        <v>618</v>
      </c>
      <c r="B333" s="8" t="s">
        <v>619</v>
      </c>
      <c r="C333" s="28">
        <v>25</v>
      </c>
      <c r="D333" s="18">
        <v>370070090520</v>
      </c>
      <c r="E333" s="29">
        <f>VLOOKUP(A333,'C.T.202208-de base'!$A$2:$C$454,3,0)</f>
        <v>6.71</v>
      </c>
    </row>
    <row r="334" spans="1:5">
      <c r="A334" s="7" t="s">
        <v>620</v>
      </c>
      <c r="B334" s="8" t="s">
        <v>621</v>
      </c>
      <c r="C334" s="28">
        <v>25</v>
      </c>
      <c r="D334" s="17">
        <v>370070092716</v>
      </c>
      <c r="E334" s="29">
        <f>VLOOKUP(A334,'C.T.202208-de base'!$A$2:$C$454,3,0)</f>
        <v>4.4028915000000008</v>
      </c>
    </row>
    <row r="335" spans="1:5">
      <c r="A335" s="7" t="s">
        <v>622</v>
      </c>
      <c r="B335" s="8" t="s">
        <v>623</v>
      </c>
      <c r="C335" s="28">
        <v>25</v>
      </c>
      <c r="D335" s="17">
        <v>370070092717</v>
      </c>
      <c r="E335" s="29">
        <f>VLOOKUP(A335,'C.T.202208-de base'!$A$2:$C$454,3,0)</f>
        <v>4.507041000000001</v>
      </c>
    </row>
    <row r="336" spans="1:5">
      <c r="A336" s="7" t="s">
        <v>624</v>
      </c>
      <c r="B336" s="8" t="s">
        <v>625</v>
      </c>
      <c r="C336" s="28">
        <v>25</v>
      </c>
      <c r="D336" s="17">
        <v>370070092718</v>
      </c>
      <c r="E336" s="29">
        <f>VLOOKUP(A336,'C.T.202208-de base'!$A$2:$C$454,3,0)</f>
        <v>5.8266495000000003</v>
      </c>
    </row>
    <row r="337" spans="1:5">
      <c r="A337" s="7" t="s">
        <v>626</v>
      </c>
      <c r="B337" s="8" t="s">
        <v>627</v>
      </c>
      <c r="C337" s="28">
        <v>25</v>
      </c>
      <c r="D337" s="17">
        <v>370070092719</v>
      </c>
      <c r="E337" s="29">
        <f>VLOOKUP(A337,'C.T.202208-de base'!$A$2:$C$454,3,0)</f>
        <v>5.8918860000000004</v>
      </c>
    </row>
    <row r="338" spans="1:5">
      <c r="A338" s="12" t="s">
        <v>628</v>
      </c>
      <c r="B338" s="8" t="s">
        <v>629</v>
      </c>
      <c r="C338" s="28">
        <v>25</v>
      </c>
      <c r="D338" s="17">
        <v>370070092720</v>
      </c>
      <c r="E338" s="29">
        <f>VLOOKUP(A338,'C.T.202208-de base'!$A$2:$C$454,3,0)</f>
        <v>6.9173580000000001</v>
      </c>
    </row>
    <row r="339" spans="1:5">
      <c r="A339" s="12" t="s">
        <v>630</v>
      </c>
      <c r="B339" s="8" t="s">
        <v>631</v>
      </c>
      <c r="C339" s="28">
        <v>25</v>
      </c>
      <c r="D339" s="17">
        <v>370070092721</v>
      </c>
      <c r="E339" s="29">
        <f>VLOOKUP(A339,'C.T.202208-de base'!$A$2:$C$454,3,0)</f>
        <v>5.2803960000000005</v>
      </c>
    </row>
    <row r="340" spans="1:5">
      <c r="A340" s="12" t="s">
        <v>632</v>
      </c>
      <c r="B340" s="8" t="s">
        <v>633</v>
      </c>
      <c r="C340" s="28">
        <v>25</v>
      </c>
      <c r="D340" s="17">
        <v>370070092722</v>
      </c>
      <c r="E340" s="29">
        <f>VLOOKUP(A340,'C.T.202208-de base'!$A$2:$C$454,3,0)</f>
        <v>6.7875390000000007</v>
      </c>
    </row>
    <row r="341" spans="1:5">
      <c r="A341" s="12" t="s">
        <v>634</v>
      </c>
      <c r="B341" s="8" t="s">
        <v>635</v>
      </c>
      <c r="C341" s="28">
        <v>25</v>
      </c>
      <c r="D341" s="17">
        <v>370070092723</v>
      </c>
      <c r="E341" s="29">
        <f>VLOOKUP(A341,'C.T.202208-de base'!$A$2:$C$454,3,0)</f>
        <v>6.3882720000000015</v>
      </c>
    </row>
    <row r="342" spans="1:5">
      <c r="A342" s="12" t="s">
        <v>636</v>
      </c>
      <c r="B342" s="8" t="s">
        <v>637</v>
      </c>
      <c r="C342" s="28">
        <v>25</v>
      </c>
      <c r="D342" s="17">
        <v>370070092724</v>
      </c>
      <c r="E342" s="29">
        <f>VLOOKUP(A342,'C.T.202208-de base'!$A$2:$C$454,3,0)</f>
        <v>9.1867380000000018</v>
      </c>
    </row>
    <row r="343" spans="1:5">
      <c r="A343" s="12" t="s">
        <v>638</v>
      </c>
      <c r="B343" s="8" t="s">
        <v>639</v>
      </c>
      <c r="C343" s="28">
        <v>25</v>
      </c>
      <c r="D343" s="17">
        <v>370070092725</v>
      </c>
      <c r="E343" s="29">
        <f>VLOOKUP(A343,'C.T.202208-de base'!$A$2:$C$454,3,0)</f>
        <v>7.2791290000000011</v>
      </c>
    </row>
    <row r="344" spans="1:5">
      <c r="A344" s="12" t="s">
        <v>640</v>
      </c>
      <c r="B344" s="8" t="s">
        <v>641</v>
      </c>
      <c r="C344" s="28">
        <v>25</v>
      </c>
      <c r="D344" s="17">
        <v>370070092726</v>
      </c>
      <c r="E344" s="29">
        <f>VLOOKUP(A344,'C.T.202208-de base'!$A$2:$C$454,3,0)</f>
        <v>9.4313340000000014</v>
      </c>
    </row>
    <row r="345" spans="1:5">
      <c r="A345" s="12" t="s">
        <v>642</v>
      </c>
      <c r="B345" s="8" t="s">
        <v>643</v>
      </c>
      <c r="C345" s="28">
        <v>25</v>
      </c>
      <c r="D345" s="17">
        <v>370070092727</v>
      </c>
      <c r="E345" s="29">
        <f>VLOOKUP(A345,'C.T.202208-de base'!$A$2:$C$454,3,0)</f>
        <v>9.162758000000002</v>
      </c>
    </row>
    <row r="346" spans="1:5">
      <c r="A346" s="12" t="s">
        <v>644</v>
      </c>
      <c r="B346" s="8" t="s">
        <v>645</v>
      </c>
      <c r="C346" s="28">
        <v>25</v>
      </c>
      <c r="D346" s="17">
        <v>370070092728</v>
      </c>
      <c r="E346" s="29">
        <f>VLOOKUP(A346,'C.T.202208-de base'!$A$2:$C$454,3,0)</f>
        <v>10.644722000000002</v>
      </c>
    </row>
    <row r="347" spans="1:5">
      <c r="A347" s="12" t="s">
        <v>646</v>
      </c>
      <c r="B347" s="8" t="s">
        <v>647</v>
      </c>
      <c r="C347" s="28">
        <v>25</v>
      </c>
      <c r="D347" s="17">
        <v>370070092729</v>
      </c>
      <c r="E347" s="29">
        <f>VLOOKUP(A347,'C.T.202208-de base'!$A$2:$C$454,3,0)</f>
        <v>9.7286860000000033</v>
      </c>
    </row>
    <row r="348" spans="1:5">
      <c r="A348" s="12" t="s">
        <v>648</v>
      </c>
      <c r="B348" s="8" t="s">
        <v>904</v>
      </c>
      <c r="C348" s="28">
        <v>25</v>
      </c>
      <c r="D348" s="17">
        <v>370070092730</v>
      </c>
      <c r="E348" s="29">
        <f>VLOOKUP(A348,'C.T.202208-de base'!$A$2:$C$454,3,0)</f>
        <v>13.318492000000004</v>
      </c>
    </row>
    <row r="349" spans="1:5">
      <c r="A349" s="12" t="s">
        <v>649</v>
      </c>
      <c r="B349" s="8" t="s">
        <v>650</v>
      </c>
      <c r="C349" s="28">
        <v>25</v>
      </c>
      <c r="D349" s="17">
        <v>370070092731</v>
      </c>
      <c r="E349" s="29">
        <f>VLOOKUP(A349,'C.T.202208-de base'!$A$2:$C$454,3,0)</f>
        <v>15.751263000000002</v>
      </c>
    </row>
    <row r="350" spans="1:5">
      <c r="A350" s="12" t="s">
        <v>651</v>
      </c>
      <c r="B350" s="8" t="s">
        <v>652</v>
      </c>
      <c r="C350" s="28">
        <v>25</v>
      </c>
      <c r="D350" s="17">
        <v>370070092732</v>
      </c>
      <c r="E350" s="29">
        <f>VLOOKUP(A350,'C.T.202208-de base'!$A$2:$C$454,3,0)</f>
        <v>3.2133200000000004</v>
      </c>
    </row>
    <row r="351" spans="1:5">
      <c r="A351" s="12" t="s">
        <v>653</v>
      </c>
      <c r="B351" s="8" t="s">
        <v>654</v>
      </c>
      <c r="C351" s="28">
        <v>25</v>
      </c>
      <c r="D351" s="17">
        <v>370070092733</v>
      </c>
      <c r="E351" s="29">
        <f>VLOOKUP(A351,'C.T.202208-de base'!$A$2:$C$454,3,0)</f>
        <v>4.0149060000000008</v>
      </c>
    </row>
    <row r="352" spans="1:5">
      <c r="A352" s="12" t="s">
        <v>655</v>
      </c>
      <c r="B352" s="8" t="s">
        <v>656</v>
      </c>
      <c r="C352" s="28">
        <v>25</v>
      </c>
      <c r="D352" s="17">
        <v>370070092735</v>
      </c>
      <c r="E352" s="29">
        <f>VLOOKUP(A352,'C.T.202208-de base'!$A$2:$C$454,3,0)</f>
        <v>4.5464444999999998</v>
      </c>
    </row>
    <row r="353" spans="1:5">
      <c r="A353" s="12" t="s">
        <v>657</v>
      </c>
      <c r="B353" s="8" t="s">
        <v>658</v>
      </c>
      <c r="C353" s="28">
        <v>25</v>
      </c>
      <c r="D353" s="17">
        <v>370070092736</v>
      </c>
      <c r="E353" s="29">
        <f>VLOOKUP(A353,'C.T.202208-de base'!$A$2:$C$454,3,0)</f>
        <v>7.04467</v>
      </c>
    </row>
    <row r="354" spans="1:5">
      <c r="A354" s="12" t="s">
        <v>659</v>
      </c>
      <c r="B354" s="8" t="s">
        <v>660</v>
      </c>
      <c r="C354" s="28">
        <v>25</v>
      </c>
      <c r="D354" s="17">
        <v>370070092737</v>
      </c>
      <c r="E354" s="29">
        <f>VLOOKUP(A354,'C.T.202208-de base'!$A$2:$C$454,3,0)</f>
        <v>18.675624000000003</v>
      </c>
    </row>
    <row r="355" spans="1:5">
      <c r="A355" s="12" t="s">
        <v>661</v>
      </c>
      <c r="B355" s="8" t="s">
        <v>662</v>
      </c>
      <c r="C355" s="28">
        <v>50</v>
      </c>
      <c r="D355" s="17">
        <v>370070092738</v>
      </c>
      <c r="E355" s="29">
        <f>VLOOKUP(A355,'C.T.202208-de base'!$A$2:$C$454,3,0)</f>
        <v>2.0820749528235298</v>
      </c>
    </row>
    <row r="356" spans="1:5">
      <c r="A356" s="12" t="s">
        <v>663</v>
      </c>
      <c r="B356" s="8" t="s">
        <v>664</v>
      </c>
      <c r="C356" s="28">
        <v>50</v>
      </c>
      <c r="D356" s="17">
        <v>370070092739</v>
      </c>
      <c r="E356" s="29">
        <f>VLOOKUP(A356,'C.T.202208-de base'!$A$2:$C$454,3,0)</f>
        <v>2.3489768465596668</v>
      </c>
    </row>
    <row r="357" spans="1:5">
      <c r="A357" s="12" t="s">
        <v>665</v>
      </c>
      <c r="B357" s="8" t="s">
        <v>666</v>
      </c>
      <c r="C357" s="28">
        <v>50</v>
      </c>
      <c r="D357" s="17">
        <v>370070092742</v>
      </c>
      <c r="E357" s="29">
        <f>VLOOKUP(A357,'C.T.202208-de base'!$A$2:$C$454,3,0)</f>
        <v>2.6260235570398822</v>
      </c>
    </row>
    <row r="358" spans="1:5">
      <c r="A358" s="12" t="s">
        <v>667</v>
      </c>
      <c r="B358" s="8" t="s">
        <v>668</v>
      </c>
      <c r="C358" s="28">
        <v>50</v>
      </c>
      <c r="D358" s="17">
        <v>370070092743</v>
      </c>
      <c r="E358" s="29">
        <f>VLOOKUP(A358,'C.T.202208-de base'!$A$2:$C$454,3,0)</f>
        <v>3.0513073693804524</v>
      </c>
    </row>
    <row r="359" spans="1:5">
      <c r="A359" s="12" t="s">
        <v>669</v>
      </c>
      <c r="B359" s="8" t="s">
        <v>670</v>
      </c>
      <c r="C359" s="28">
        <v>50</v>
      </c>
      <c r="D359" s="17">
        <v>370070092746</v>
      </c>
      <c r="E359" s="29">
        <f>VLOOKUP(A359,'C.T.202208-de base'!$A$2:$C$454,3,0)</f>
        <v>2.9125965906207418</v>
      </c>
    </row>
    <row r="360" spans="1:5">
      <c r="A360" s="12" t="s">
        <v>671</v>
      </c>
      <c r="B360" s="8" t="s">
        <v>672</v>
      </c>
      <c r="C360" s="28">
        <v>50</v>
      </c>
      <c r="D360" s="17">
        <v>370070092747</v>
      </c>
      <c r="E360" s="29">
        <f>VLOOKUP(A360,'C.T.202208-de base'!$A$2:$C$454,3,0)</f>
        <v>3.2332125000000005</v>
      </c>
    </row>
    <row r="361" spans="1:5">
      <c r="A361" s="12" t="s">
        <v>673</v>
      </c>
      <c r="B361" s="8" t="s">
        <v>674</v>
      </c>
      <c r="C361" s="28">
        <v>25</v>
      </c>
      <c r="D361" s="17">
        <v>370070092750</v>
      </c>
      <c r="E361" s="29">
        <f>VLOOKUP(A361,'C.T.202208-de base'!$A$2:$C$454,3,0)</f>
        <v>3.2612821629466944</v>
      </c>
    </row>
    <row r="362" spans="1:5">
      <c r="A362" s="12" t="s">
        <v>675</v>
      </c>
      <c r="B362" s="8" t="s">
        <v>676</v>
      </c>
      <c r="C362" s="28">
        <v>25</v>
      </c>
      <c r="D362" s="17">
        <v>370070092751</v>
      </c>
      <c r="E362" s="29">
        <f>VLOOKUP(A362,'C.T.202208-de base'!$A$2:$C$454,3,0)</f>
        <v>3.6624000000000008</v>
      </c>
    </row>
    <row r="363" spans="1:5">
      <c r="A363" s="12" t="s">
        <v>677</v>
      </c>
      <c r="B363" s="8" t="s">
        <v>678</v>
      </c>
      <c r="C363" s="28">
        <v>50</v>
      </c>
      <c r="D363" s="17">
        <v>370070092740</v>
      </c>
      <c r="E363" s="29">
        <f>VLOOKUP(A363,'C.T.202208-de base'!$A$2:$C$454,3,0)</f>
        <v>2.0820749528235298</v>
      </c>
    </row>
    <row r="364" spans="1:5">
      <c r="A364" s="12" t="s">
        <v>679</v>
      </c>
      <c r="B364" s="8" t="s">
        <v>680</v>
      </c>
      <c r="C364" s="28">
        <v>50</v>
      </c>
      <c r="D364" s="17">
        <v>370070092741</v>
      </c>
      <c r="E364" s="29">
        <f>VLOOKUP(A364,'C.T.202208-de base'!$A$2:$C$454,3,0)</f>
        <v>2.3489768465596668</v>
      </c>
    </row>
    <row r="365" spans="1:5">
      <c r="A365" s="12" t="s">
        <v>681</v>
      </c>
      <c r="B365" s="8" t="s">
        <v>682</v>
      </c>
      <c r="C365" s="28">
        <v>50</v>
      </c>
      <c r="D365" s="17">
        <v>370070092744</v>
      </c>
      <c r="E365" s="29">
        <f>VLOOKUP(A365,'C.T.202208-de base'!$A$2:$C$454,3,0)</f>
        <v>2.6260235570398822</v>
      </c>
    </row>
    <row r="366" spans="1:5">
      <c r="A366" s="12" t="s">
        <v>683</v>
      </c>
      <c r="B366" s="8" t="s">
        <v>684</v>
      </c>
      <c r="C366" s="28">
        <v>50</v>
      </c>
      <c r="D366" s="17">
        <v>370070092745</v>
      </c>
      <c r="E366" s="29">
        <f>VLOOKUP(A366,'C.T.202208-de base'!$A$2:$C$454,3,0)</f>
        <v>3.0513073693804524</v>
      </c>
    </row>
    <row r="367" spans="1:5">
      <c r="A367" s="12" t="s">
        <v>685</v>
      </c>
      <c r="B367" s="8" t="s">
        <v>686</v>
      </c>
      <c r="C367" s="28">
        <v>50</v>
      </c>
      <c r="D367" s="17">
        <v>370070092748</v>
      </c>
      <c r="E367" s="29">
        <f>VLOOKUP(A367,'C.T.202208-de base'!$A$2:$C$454,3,0)</f>
        <v>2.9125965906207418</v>
      </c>
    </row>
    <row r="368" spans="1:5">
      <c r="A368" s="12" t="s">
        <v>687</v>
      </c>
      <c r="B368" s="8" t="s">
        <v>688</v>
      </c>
      <c r="C368" s="28">
        <v>50</v>
      </c>
      <c r="D368" s="17">
        <v>370070092749</v>
      </c>
      <c r="E368" s="29">
        <f>VLOOKUP(A368,'C.T.202208-de base'!$A$2:$C$454,3,0)</f>
        <v>3.2332125000000005</v>
      </c>
    </row>
    <row r="369" spans="1:5">
      <c r="A369" s="12" t="s">
        <v>689</v>
      </c>
      <c r="B369" s="8" t="s">
        <v>690</v>
      </c>
      <c r="C369" s="28">
        <v>25</v>
      </c>
      <c r="D369" s="17">
        <v>370070092752</v>
      </c>
      <c r="E369" s="29">
        <f>VLOOKUP(A369,'C.T.202208-de base'!$A$2:$C$454,3,0)</f>
        <v>3.2612821629466944</v>
      </c>
    </row>
    <row r="370" spans="1:5">
      <c r="A370" s="12" t="s">
        <v>691</v>
      </c>
      <c r="B370" s="8" t="s">
        <v>692</v>
      </c>
      <c r="C370" s="28">
        <v>25</v>
      </c>
      <c r="D370" s="17">
        <v>370070092753</v>
      </c>
      <c r="E370" s="29">
        <f>VLOOKUP(A370,'C.T.202208-de base'!$A$2:$C$454,3,0)</f>
        <v>3.6624000000000008</v>
      </c>
    </row>
    <row r="371" spans="1:5">
      <c r="A371" s="12" t="s">
        <v>693</v>
      </c>
      <c r="B371" s="8" t="s">
        <v>694</v>
      </c>
      <c r="C371" s="28">
        <v>12</v>
      </c>
      <c r="D371" s="17">
        <v>370070092758</v>
      </c>
      <c r="E371" s="29">
        <f>VLOOKUP(A371,'C.T.202208-de base'!$A$2:$C$454,3,0)</f>
        <v>10.506510000000002</v>
      </c>
    </row>
    <row r="372" spans="1:5">
      <c r="A372" s="12" t="s">
        <v>695</v>
      </c>
      <c r="B372" s="8" t="s">
        <v>696</v>
      </c>
      <c r="C372" s="28">
        <v>12</v>
      </c>
      <c r="D372" s="17">
        <v>370070092759</v>
      </c>
      <c r="E372" s="29">
        <f>VLOOKUP(A372,'C.T.202208-de base'!$A$2:$C$454,3,0)</f>
        <v>13.234</v>
      </c>
    </row>
    <row r="373" spans="1:5">
      <c r="A373" s="12" t="s">
        <v>697</v>
      </c>
      <c r="B373" s="8" t="s">
        <v>698</v>
      </c>
      <c r="C373" s="28">
        <v>12</v>
      </c>
      <c r="D373" s="17">
        <v>370070092762</v>
      </c>
      <c r="E373" s="29">
        <f>VLOOKUP(A373,'C.T.202208-de base'!$A$2:$C$454,3,0)</f>
        <v>10.767728634383154</v>
      </c>
    </row>
    <row r="374" spans="1:5">
      <c r="A374" s="12" t="s">
        <v>699</v>
      </c>
      <c r="B374" s="8" t="s">
        <v>700</v>
      </c>
      <c r="C374" s="28">
        <v>12</v>
      </c>
      <c r="D374" s="17">
        <v>370070092763</v>
      </c>
      <c r="E374" s="29">
        <f>VLOOKUP(A374,'C.T.202208-de base'!$A$2:$C$454,3,0)</f>
        <v>12.806711163879392</v>
      </c>
    </row>
    <row r="375" spans="1:5">
      <c r="A375" s="12" t="s">
        <v>701</v>
      </c>
      <c r="B375" s="8" t="s">
        <v>702</v>
      </c>
      <c r="C375" s="28">
        <v>12</v>
      </c>
      <c r="D375" s="17">
        <v>370070092766</v>
      </c>
      <c r="E375" s="29">
        <f>VLOOKUP(A375,'C.T.202208-de base'!$A$2:$C$454,3,0)</f>
        <v>12.895580184953703</v>
      </c>
    </row>
    <row r="376" spans="1:5">
      <c r="A376" s="12" t="s">
        <v>703</v>
      </c>
      <c r="B376" s="8" t="s">
        <v>704</v>
      </c>
      <c r="C376" s="28">
        <v>12</v>
      </c>
      <c r="D376" s="17">
        <v>370070092767</v>
      </c>
      <c r="E376" s="29">
        <f>VLOOKUP(A376,'C.T.202208-de base'!$A$2:$C$454,3,0)</f>
        <v>15.237856297644033</v>
      </c>
    </row>
    <row r="377" spans="1:5">
      <c r="A377" s="12" t="s">
        <v>705</v>
      </c>
      <c r="B377" s="8" t="s">
        <v>706</v>
      </c>
      <c r="C377" s="28">
        <v>12</v>
      </c>
      <c r="D377" s="17">
        <v>370070092760</v>
      </c>
      <c r="E377" s="29">
        <f>VLOOKUP(A377,'C.T.202208-de base'!$A$2:$C$454,3,0)</f>
        <v>10.506510000000002</v>
      </c>
    </row>
    <row r="378" spans="1:5">
      <c r="A378" s="12" t="s">
        <v>707</v>
      </c>
      <c r="B378" s="8" t="s">
        <v>708</v>
      </c>
      <c r="C378" s="28">
        <v>12</v>
      </c>
      <c r="D378" s="17">
        <v>370070092761</v>
      </c>
      <c r="E378" s="29">
        <f>VLOOKUP(A378,'C.T.202208-de base'!$A$2:$C$454,3,0)</f>
        <v>13.233689999999999</v>
      </c>
    </row>
    <row r="379" spans="1:5">
      <c r="A379" s="12" t="s">
        <v>709</v>
      </c>
      <c r="B379" s="8" t="s">
        <v>710</v>
      </c>
      <c r="C379" s="28">
        <v>12</v>
      </c>
      <c r="D379" s="17">
        <v>370070092764</v>
      </c>
      <c r="E379" s="29">
        <f>VLOOKUP(A379,'C.T.202208-de base'!$A$2:$C$454,3,0)</f>
        <v>10.767728634383154</v>
      </c>
    </row>
    <row r="380" spans="1:5">
      <c r="A380" s="12" t="s">
        <v>711</v>
      </c>
      <c r="B380" s="8" t="s">
        <v>712</v>
      </c>
      <c r="C380" s="28">
        <v>12</v>
      </c>
      <c r="D380" s="17">
        <v>370070092765</v>
      </c>
      <c r="E380" s="29">
        <f>VLOOKUP(A380,'C.T.202208-de base'!$A$2:$C$454,3,0)</f>
        <v>12.806711163879392</v>
      </c>
    </row>
    <row r="381" spans="1:5">
      <c r="A381" s="12" t="s">
        <v>713</v>
      </c>
      <c r="B381" s="8" t="s">
        <v>714</v>
      </c>
      <c r="C381" s="28">
        <v>12</v>
      </c>
      <c r="D381" s="17">
        <v>370070092768</v>
      </c>
      <c r="E381" s="29">
        <f>VLOOKUP(A381,'C.T.202208-de base'!$A$2:$C$454,3,0)</f>
        <v>12.895580184953703</v>
      </c>
    </row>
    <row r="382" spans="1:5">
      <c r="A382" s="12" t="s">
        <v>715</v>
      </c>
      <c r="B382" s="8" t="s">
        <v>716</v>
      </c>
      <c r="C382" s="28">
        <v>12</v>
      </c>
      <c r="D382" s="17">
        <v>370070092769</v>
      </c>
      <c r="E382" s="29">
        <f>VLOOKUP(A382,'C.T.202208-de base'!$A$2:$C$454,3,0)</f>
        <v>15.237856297644033</v>
      </c>
    </row>
    <row r="383" spans="1:5">
      <c r="A383" s="12" t="s">
        <v>717</v>
      </c>
      <c r="B383" s="8" t="s">
        <v>718</v>
      </c>
      <c r="C383" s="28">
        <v>12</v>
      </c>
      <c r="D383" s="17">
        <v>370070092770</v>
      </c>
      <c r="E383" s="29">
        <f>VLOOKUP(A383,'C.T.202208-de base'!$A$2:$C$454,3,0)</f>
        <v>19.921959075422301</v>
      </c>
    </row>
    <row r="384" spans="1:5">
      <c r="A384" s="12" t="s">
        <v>719</v>
      </c>
      <c r="B384" s="8" t="s">
        <v>720</v>
      </c>
      <c r="C384" s="28">
        <v>12</v>
      </c>
      <c r="D384" s="17">
        <v>370070092771</v>
      </c>
      <c r="E384" s="29">
        <f>VLOOKUP(A384,'C.T.202208-de base'!$A$2:$C$454,3,0)</f>
        <v>20.890037877816649</v>
      </c>
    </row>
    <row r="385" spans="1:5">
      <c r="A385" s="12" t="s">
        <v>721</v>
      </c>
      <c r="B385" s="8" t="s">
        <v>722</v>
      </c>
      <c r="C385" s="28">
        <v>12</v>
      </c>
      <c r="D385" s="17">
        <v>370070092772</v>
      </c>
      <c r="E385" s="29">
        <f>VLOOKUP(A385,'C.T.202208-de base'!$A$2:$C$454,3,0)</f>
        <v>19.921959075422301</v>
      </c>
    </row>
    <row r="386" spans="1:5">
      <c r="A386" s="12" t="s">
        <v>723</v>
      </c>
      <c r="B386" s="8" t="s">
        <v>724</v>
      </c>
      <c r="C386" s="28">
        <v>12</v>
      </c>
      <c r="D386" s="17">
        <v>370070092773</v>
      </c>
      <c r="E386" s="29">
        <f>VLOOKUP(A386,'C.T.202208-de base'!$A$2:$C$454,3,0)</f>
        <v>20.890037877816649</v>
      </c>
    </row>
    <row r="387" spans="1:5">
      <c r="A387" s="12" t="s">
        <v>725</v>
      </c>
      <c r="B387" s="8" t="s">
        <v>726</v>
      </c>
      <c r="C387" s="28">
        <v>50</v>
      </c>
      <c r="D387" s="17">
        <v>370070092774</v>
      </c>
      <c r="E387" s="29">
        <f>VLOOKUP(A387,'C.T.202208-de base'!$A$2:$C$454,3,0)</f>
        <v>3.3791273905396704</v>
      </c>
    </row>
    <row r="388" spans="1:5">
      <c r="A388" s="12" t="s">
        <v>727</v>
      </c>
      <c r="B388" s="8" t="s">
        <v>728</v>
      </c>
      <c r="C388" s="28">
        <v>50</v>
      </c>
      <c r="D388" s="17">
        <v>370070092775</v>
      </c>
      <c r="E388" s="29">
        <f>VLOOKUP(A388,'C.T.202208-de base'!$A$2:$C$454,3,0)</f>
        <v>3.6269205000000002</v>
      </c>
    </row>
    <row r="389" spans="1:5">
      <c r="A389" s="12" t="s">
        <v>729</v>
      </c>
      <c r="B389" s="8" t="s">
        <v>730</v>
      </c>
      <c r="C389" s="28">
        <v>50</v>
      </c>
      <c r="D389" s="17">
        <v>370070092776</v>
      </c>
      <c r="E389" s="29">
        <f>VLOOKUP(A389,'C.T.202208-de base'!$A$2:$C$454,3,0)</f>
        <v>3.7383662542322544</v>
      </c>
    </row>
    <row r="390" spans="1:5">
      <c r="A390" s="12" t="s">
        <v>731</v>
      </c>
      <c r="B390" s="8" t="s">
        <v>732</v>
      </c>
      <c r="C390" s="28">
        <v>50</v>
      </c>
      <c r="D390" s="17">
        <v>370070092777</v>
      </c>
      <c r="E390" s="29">
        <f>VLOOKUP(A390,'C.T.202208-de base'!$A$2:$C$454,3,0)</f>
        <v>4.0686975000000007</v>
      </c>
    </row>
    <row r="391" spans="1:5">
      <c r="A391" s="12" t="s">
        <v>733</v>
      </c>
      <c r="B391" s="8" t="s">
        <v>734</v>
      </c>
      <c r="C391" s="28">
        <v>50</v>
      </c>
      <c r="D391" s="17">
        <v>370070092779</v>
      </c>
      <c r="E391" s="29">
        <f>VLOOKUP(A391,'C.T.202208-de base'!$A$2:$C$454,3,0)</f>
        <v>3.5024911764686286</v>
      </c>
    </row>
    <row r="392" spans="1:5">
      <c r="A392" s="12" t="s">
        <v>735</v>
      </c>
      <c r="B392" s="8" t="s">
        <v>736</v>
      </c>
      <c r="C392" s="28">
        <v>50</v>
      </c>
      <c r="D392" s="17">
        <v>370070092780</v>
      </c>
      <c r="E392" s="29">
        <f>VLOOKUP(A392,'C.T.202208-de base'!$A$2:$C$454,3,0)</f>
        <v>3.8397975000000004</v>
      </c>
    </row>
    <row r="393" spans="1:5">
      <c r="A393" s="12" t="s">
        <v>737</v>
      </c>
      <c r="B393" s="8" t="s">
        <v>738</v>
      </c>
      <c r="C393" s="28">
        <v>50</v>
      </c>
      <c r="D393" s="17">
        <v>370070092781</v>
      </c>
      <c r="E393" s="29">
        <f>VLOOKUP(A393,'C.T.202208-de base'!$A$2:$C$454,3,0)</f>
        <v>3.8734579232495832</v>
      </c>
    </row>
    <row r="394" spans="1:5">
      <c r="A394" s="12" t="s">
        <v>739</v>
      </c>
      <c r="B394" s="8" t="s">
        <v>740</v>
      </c>
      <c r="C394" s="28">
        <v>50</v>
      </c>
      <c r="D394" s="17">
        <v>370070092782</v>
      </c>
      <c r="E394" s="29">
        <f>VLOOKUP(A394,'C.T.202208-de base'!$A$2:$C$454,3,0)</f>
        <v>4.1545350000000001</v>
      </c>
    </row>
    <row r="395" spans="1:5">
      <c r="A395" s="13" t="s">
        <v>741</v>
      </c>
      <c r="B395" s="6" t="s">
        <v>742</v>
      </c>
      <c r="C395" s="28">
        <v>10</v>
      </c>
      <c r="D395" s="17">
        <v>3700700927832</v>
      </c>
      <c r="E395" s="29">
        <f>VLOOKUP(A395,'C.T.202208-de base'!$A$2:$C$454,3,0)</f>
        <v>14.826180000000001</v>
      </c>
    </row>
    <row r="396" spans="1:5">
      <c r="A396" s="13" t="s">
        <v>905</v>
      </c>
      <c r="B396" s="6" t="s">
        <v>743</v>
      </c>
      <c r="C396" s="28">
        <v>10</v>
      </c>
      <c r="D396" s="17">
        <v>3700700927849</v>
      </c>
      <c r="E396" s="29">
        <f>VLOOKUP(A396,'C.T.202208-de base'!$A$2:$C$454,3,0)</f>
        <v>16.55274</v>
      </c>
    </row>
    <row r="397" spans="1:5">
      <c r="A397" s="12" t="s">
        <v>744</v>
      </c>
      <c r="B397" s="8" t="s">
        <v>745</v>
      </c>
      <c r="C397" s="28">
        <v>25</v>
      </c>
      <c r="D397" s="17">
        <v>370070092785</v>
      </c>
      <c r="E397" s="29">
        <f>VLOOKUP(A397,'C.T.202208-de base'!$A$2:$C$454,3,0)</f>
        <v>6.6786480000000008</v>
      </c>
    </row>
    <row r="398" spans="1:5">
      <c r="A398" s="12" t="s">
        <v>746</v>
      </c>
      <c r="B398" s="8" t="s">
        <v>747</v>
      </c>
      <c r="C398" s="28">
        <v>25</v>
      </c>
      <c r="D398" s="17">
        <v>370070092787</v>
      </c>
      <c r="E398" s="29">
        <f>VLOOKUP(A398,'C.T.202208-de base'!$A$2:$C$454,3,0)</f>
        <v>6.3177708000000008</v>
      </c>
    </row>
    <row r="399" spans="1:5">
      <c r="A399" s="12" t="s">
        <v>748</v>
      </c>
      <c r="B399" s="8" t="s">
        <v>749</v>
      </c>
      <c r="C399" s="28">
        <v>25</v>
      </c>
      <c r="D399" s="17">
        <v>370070092789</v>
      </c>
      <c r="E399" s="29">
        <f>VLOOKUP(A399,'C.T.202208-de base'!$A$2:$C$454,3,0)</f>
        <v>6.7307064000000008</v>
      </c>
    </row>
    <row r="400" spans="1:5">
      <c r="A400" s="12" t="s">
        <v>750</v>
      </c>
      <c r="B400" s="8" t="s">
        <v>751</v>
      </c>
      <c r="C400" s="28">
        <v>25</v>
      </c>
      <c r="D400" s="17">
        <v>370070092786</v>
      </c>
      <c r="E400" s="29">
        <f>VLOOKUP(A400,'C.T.202208-de base'!$A$2:$C$454,3,0)</f>
        <v>6.6786480000000008</v>
      </c>
    </row>
    <row r="401" spans="1:5">
      <c r="A401" s="12" t="s">
        <v>752</v>
      </c>
      <c r="B401" s="8" t="s">
        <v>753</v>
      </c>
      <c r="C401" s="28">
        <v>25</v>
      </c>
      <c r="D401" s="17">
        <v>370070092788</v>
      </c>
      <c r="E401" s="29">
        <f>VLOOKUP(A401,'C.T.202208-de base'!$A$2:$C$454,3,0)</f>
        <v>6.3177708000000008</v>
      </c>
    </row>
    <row r="402" spans="1:5">
      <c r="A402" s="12" t="s">
        <v>754</v>
      </c>
      <c r="B402" s="8" t="s">
        <v>755</v>
      </c>
      <c r="C402" s="28">
        <v>25</v>
      </c>
      <c r="D402" s="17">
        <v>370070092790</v>
      </c>
      <c r="E402" s="29">
        <f>VLOOKUP(A402,'C.T.202208-de base'!$A$2:$C$454,3,0)</f>
        <v>6.7307064000000008</v>
      </c>
    </row>
    <row r="403" spans="1:5">
      <c r="A403" s="12" t="s">
        <v>756</v>
      </c>
      <c r="B403" s="8" t="s">
        <v>757</v>
      </c>
      <c r="C403" s="28">
        <v>25</v>
      </c>
      <c r="D403" s="17">
        <v>370070092791</v>
      </c>
      <c r="E403" s="29">
        <f>VLOOKUP(A403,'C.T.202208-de base'!$A$2:$C$454,3,0)</f>
        <v>6.5129680000000016</v>
      </c>
    </row>
    <row r="404" spans="1:5">
      <c r="A404" s="12" t="s">
        <v>758</v>
      </c>
      <c r="B404" s="8" t="s">
        <v>759</v>
      </c>
      <c r="C404" s="28">
        <v>25</v>
      </c>
      <c r="D404" s="17">
        <v>370070092792</v>
      </c>
      <c r="E404" s="29">
        <f>VLOOKUP(A404,'C.T.202208-de base'!$A$2:$C$454,3,0)</f>
        <v>6.5129680000000016</v>
      </c>
    </row>
    <row r="405" spans="1:5">
      <c r="A405" s="12" t="s">
        <v>760</v>
      </c>
      <c r="B405" s="8" t="s">
        <v>761</v>
      </c>
      <c r="C405" s="28">
        <v>25</v>
      </c>
      <c r="D405" s="17">
        <v>370070092793</v>
      </c>
      <c r="E405" s="29">
        <f>VLOOKUP(A405,'C.T.202208-de base'!$A$2:$C$454,3,0)</f>
        <v>6.5129680000000016</v>
      </c>
    </row>
    <row r="406" spans="1:5">
      <c r="A406" s="12" t="s">
        <v>762</v>
      </c>
      <c r="B406" s="8" t="s">
        <v>763</v>
      </c>
      <c r="C406" s="28">
        <v>25</v>
      </c>
      <c r="D406" s="17">
        <v>370070092794</v>
      </c>
      <c r="E406" s="29">
        <f>VLOOKUP(A406,'C.T.202208-de base'!$A$2:$C$454,3,0)</f>
        <v>1.1902800000000002</v>
      </c>
    </row>
    <row r="407" spans="1:5">
      <c r="A407" s="12" t="s">
        <v>764</v>
      </c>
      <c r="B407" s="8" t="s">
        <v>765</v>
      </c>
      <c r="C407" s="28">
        <v>25</v>
      </c>
      <c r="D407" s="17">
        <v>370070092795</v>
      </c>
      <c r="E407" s="29">
        <f>VLOOKUP(A407,'C.T.202208-de base'!$A$2:$C$454,3,0)</f>
        <v>1.2291930000000004</v>
      </c>
    </row>
    <row r="408" spans="1:5">
      <c r="A408" s="12" t="s">
        <v>766</v>
      </c>
      <c r="B408" s="8" t="s">
        <v>767</v>
      </c>
      <c r="C408" s="28">
        <v>25</v>
      </c>
      <c r="D408" s="17">
        <v>370070092796</v>
      </c>
      <c r="E408" s="29">
        <f>VLOOKUP(A408,'C.T.202208-de base'!$A$2:$C$454,3,0)</f>
        <v>2.5556685000000003</v>
      </c>
    </row>
    <row r="409" spans="1:5">
      <c r="A409" s="12" t="s">
        <v>768</v>
      </c>
      <c r="B409" s="8" t="s">
        <v>769</v>
      </c>
      <c r="C409" s="28">
        <v>25</v>
      </c>
      <c r="D409" s="17">
        <v>370070092797</v>
      </c>
      <c r="E409" s="29">
        <f>VLOOKUP(A409,'C.T.202208-de base'!$A$2:$C$454,3,0)</f>
        <v>2.6689739999999995</v>
      </c>
    </row>
    <row r="410" spans="1:5">
      <c r="A410" s="12" t="s">
        <v>770</v>
      </c>
      <c r="B410" s="8" t="s">
        <v>771</v>
      </c>
      <c r="C410" s="28">
        <v>25</v>
      </c>
      <c r="D410" s="17">
        <v>370070093388</v>
      </c>
      <c r="E410" s="29">
        <f>VLOOKUP(A410,'C.T.202208-de base'!$A$2:$C$454,3,0)</f>
        <v>7.5422550000000008</v>
      </c>
    </row>
    <row r="411" spans="1:5">
      <c r="A411" s="12" t="s">
        <v>772</v>
      </c>
      <c r="B411" s="8" t="s">
        <v>773</v>
      </c>
      <c r="C411" s="28">
        <v>25</v>
      </c>
      <c r="D411" s="17">
        <v>370070092798</v>
      </c>
      <c r="E411" s="29">
        <f>VLOOKUP(A411,'C.T.202208-de base'!$A$2:$C$454,3,0)</f>
        <v>7.7333865000000008</v>
      </c>
    </row>
    <row r="412" spans="1:5">
      <c r="A412" s="12" t="s">
        <v>774</v>
      </c>
      <c r="B412" s="8" t="s">
        <v>356</v>
      </c>
      <c r="C412" s="28">
        <v>25</v>
      </c>
      <c r="D412" s="17">
        <v>370070092799</v>
      </c>
      <c r="E412" s="29">
        <f>VLOOKUP(A412,'C.T.202208-de base'!$A$2:$C$454,3,0)</f>
        <v>1.9170375000000004</v>
      </c>
    </row>
    <row r="413" spans="1:5">
      <c r="A413" s="12" t="s">
        <v>775</v>
      </c>
      <c r="B413" s="8" t="s">
        <v>776</v>
      </c>
      <c r="C413" s="28">
        <v>25</v>
      </c>
      <c r="D413" s="17">
        <v>370070092800</v>
      </c>
      <c r="E413" s="29">
        <f>VLOOKUP(A413,'C.T.202208-de base'!$A$2:$C$454,3,0)</f>
        <v>3.1714095000000002</v>
      </c>
    </row>
    <row r="414" spans="1:5">
      <c r="A414" s="12" t="s">
        <v>777</v>
      </c>
      <c r="B414" s="8" t="s">
        <v>778</v>
      </c>
      <c r="C414" s="28">
        <v>25</v>
      </c>
      <c r="D414" s="17">
        <v>370070092801</v>
      </c>
      <c r="E414" s="29">
        <f>VLOOKUP(A414,'C.T.202208-de base'!$A$2:$C$454,3,0)</f>
        <v>2.3004450000000003</v>
      </c>
    </row>
    <row r="415" spans="1:5">
      <c r="A415" s="12" t="s">
        <v>779</v>
      </c>
      <c r="B415" s="8" t="s">
        <v>780</v>
      </c>
      <c r="C415" s="28">
        <v>25</v>
      </c>
      <c r="D415" s="17">
        <v>370070092802</v>
      </c>
      <c r="E415" s="29">
        <f>VLOOKUP(A415,'C.T.202208-de base'!$A$2:$C$454,3,0)</f>
        <v>4.4589720000000002</v>
      </c>
    </row>
    <row r="416" spans="1:5">
      <c r="A416" s="12" t="s">
        <v>781</v>
      </c>
      <c r="B416" s="8" t="s">
        <v>782</v>
      </c>
      <c r="C416" s="28">
        <v>25</v>
      </c>
      <c r="D416" s="17">
        <v>370070092803</v>
      </c>
      <c r="E416" s="29">
        <f>VLOOKUP(A416,'C.T.202208-de base'!$A$2:$C$454,3,0)</f>
        <v>2.1631050000000003</v>
      </c>
    </row>
    <row r="417" spans="1:5">
      <c r="A417" s="12" t="s">
        <v>783</v>
      </c>
      <c r="B417" s="8" t="s">
        <v>784</v>
      </c>
      <c r="C417" s="28">
        <v>25</v>
      </c>
      <c r="D417" s="17">
        <v>370070092804</v>
      </c>
      <c r="E417" s="29">
        <f>VLOOKUP(A417,'C.T.202208-de base'!$A$2:$C$454,3,0)</f>
        <v>2.4286289999999999</v>
      </c>
    </row>
    <row r="418" spans="1:5">
      <c r="A418" s="12" t="s">
        <v>785</v>
      </c>
      <c r="B418" s="8" t="s">
        <v>786</v>
      </c>
      <c r="C418" s="28">
        <v>10</v>
      </c>
      <c r="D418" s="17">
        <v>370070092807</v>
      </c>
      <c r="E418" s="29">
        <f>VLOOKUP(A418,'C.T.202208-de base'!$A$2:$C$454,3,0)</f>
        <v>4.48644</v>
      </c>
    </row>
    <row r="419" spans="1:5">
      <c r="A419" s="12" t="s">
        <v>787</v>
      </c>
      <c r="B419" s="8" t="s">
        <v>788</v>
      </c>
      <c r="C419" s="28">
        <v>10</v>
      </c>
      <c r="D419" s="17">
        <v>370070092808</v>
      </c>
      <c r="E419" s="29">
        <f>VLOOKUP(A419,'C.T.202208-de base'!$A$2:$C$454,3,0)</f>
        <v>17.260204500000004</v>
      </c>
    </row>
    <row r="420" spans="1:5">
      <c r="A420" s="12" t="s">
        <v>789</v>
      </c>
      <c r="B420" s="8" t="s">
        <v>790</v>
      </c>
      <c r="C420" s="28">
        <v>10</v>
      </c>
      <c r="D420" s="17">
        <v>370070092810</v>
      </c>
      <c r="E420" s="29">
        <f>VLOOKUP(A420,'C.T.202208-de base'!$A$2:$C$454,3,0)</f>
        <v>25.756972500000003</v>
      </c>
    </row>
    <row r="421" spans="1:5">
      <c r="A421" s="12" t="s">
        <v>791</v>
      </c>
      <c r="B421" s="8" t="s">
        <v>792</v>
      </c>
      <c r="C421" s="28">
        <v>20</v>
      </c>
      <c r="D421" s="17">
        <v>370070092811</v>
      </c>
      <c r="E421" s="29">
        <f>VLOOKUP(A421,'C.T.202208-de base'!$A$2:$C$454,3,0)</f>
        <v>12.879058500000003</v>
      </c>
    </row>
    <row r="422" spans="1:5">
      <c r="A422" s="12" t="s">
        <v>793</v>
      </c>
      <c r="B422" s="8" t="s">
        <v>794</v>
      </c>
      <c r="C422" s="28">
        <v>20</v>
      </c>
      <c r="D422" s="17">
        <v>370070092812</v>
      </c>
      <c r="E422" s="29">
        <f>VLOOKUP(A422,'C.T.202208-de base'!$A$2:$C$454,3,0)</f>
        <v>12.879058500000003</v>
      </c>
    </row>
    <row r="423" spans="1:5">
      <c r="A423" s="12" t="s">
        <v>795</v>
      </c>
      <c r="B423" s="8" t="s">
        <v>796</v>
      </c>
      <c r="C423" s="28">
        <v>10</v>
      </c>
      <c r="D423" s="17">
        <v>370070092910</v>
      </c>
      <c r="E423" s="29">
        <f>VLOOKUP(A423,'C.T.202208-de base'!$A$2:$C$454,3,0)</f>
        <v>49.909356000000002</v>
      </c>
    </row>
    <row r="424" spans="1:5">
      <c r="A424" s="12" t="s">
        <v>797</v>
      </c>
      <c r="B424" s="8" t="s">
        <v>798</v>
      </c>
      <c r="C424" s="28">
        <v>10</v>
      </c>
      <c r="D424" s="17">
        <v>370070092814</v>
      </c>
      <c r="E424" s="29">
        <f>VLOOKUP(A424,'C.T.202208-de base'!$A$2:$C$454,3,0)</f>
        <v>25.187011500000004</v>
      </c>
    </row>
    <row r="425" spans="1:5">
      <c r="A425" s="12" t="s">
        <v>799</v>
      </c>
      <c r="B425" s="8" t="s">
        <v>800</v>
      </c>
      <c r="C425" s="28">
        <v>10</v>
      </c>
      <c r="D425" s="17">
        <v>370070093390</v>
      </c>
      <c r="E425" s="29">
        <f>VLOOKUP(A425,'C.T.202208-de base'!$A$2:$C$454,3,0)</f>
        <v>17.132020500000003</v>
      </c>
    </row>
    <row r="426" spans="1:5">
      <c r="A426" s="12" t="s">
        <v>801</v>
      </c>
      <c r="B426" s="8" t="s">
        <v>802</v>
      </c>
      <c r="C426" s="28">
        <v>10</v>
      </c>
      <c r="D426" s="17">
        <v>370070092815</v>
      </c>
      <c r="E426" s="29">
        <f>VLOOKUP(A426,'C.T.202208-de base'!$A$2:$C$454,3,0)</f>
        <v>26.165559000000002</v>
      </c>
    </row>
    <row r="427" spans="1:5">
      <c r="A427" s="12" t="s">
        <v>803</v>
      </c>
      <c r="B427" s="8" t="s">
        <v>804</v>
      </c>
      <c r="C427" s="28">
        <v>10</v>
      </c>
      <c r="D427" s="17">
        <v>370070092816</v>
      </c>
      <c r="E427" s="29">
        <f>VLOOKUP(A427,'C.T.202208-de base'!$A$2:$C$454,3,0)</f>
        <v>29.585325000000005</v>
      </c>
    </row>
    <row r="428" spans="1:5">
      <c r="A428" s="12" t="s">
        <v>805</v>
      </c>
      <c r="B428" s="8" t="s">
        <v>806</v>
      </c>
      <c r="C428" s="28">
        <v>10</v>
      </c>
      <c r="D428" s="17">
        <v>370070092817</v>
      </c>
      <c r="E428" s="29">
        <f>VLOOKUP(A428,'C.T.202208-de base'!$A$2:$C$454,3,0)</f>
        <v>23.403880500000003</v>
      </c>
    </row>
    <row r="429" spans="1:5">
      <c r="A429" s="12" t="s">
        <v>807</v>
      </c>
      <c r="B429" s="8" t="s">
        <v>808</v>
      </c>
      <c r="C429" s="28">
        <v>10</v>
      </c>
      <c r="D429" s="17">
        <v>370070092818</v>
      </c>
      <c r="E429" s="29">
        <f>VLOOKUP(A429,'C.T.202208-de base'!$A$2:$C$454,3,0)</f>
        <v>17.470792500000002</v>
      </c>
    </row>
    <row r="430" spans="1:5">
      <c r="A430" s="12" t="s">
        <v>809</v>
      </c>
      <c r="B430" s="8" t="s">
        <v>810</v>
      </c>
      <c r="C430" s="28">
        <v>10</v>
      </c>
      <c r="D430" s="17">
        <v>370070092819</v>
      </c>
      <c r="E430" s="29">
        <f>VLOOKUP(A430,'C.T.202208-de base'!$A$2:$C$454,3,0)</f>
        <v>42.121033500000003</v>
      </c>
    </row>
    <row r="431" spans="1:5">
      <c r="A431" s="12" t="s">
        <v>811</v>
      </c>
      <c r="B431" s="8" t="s">
        <v>812</v>
      </c>
      <c r="C431" s="28">
        <v>10</v>
      </c>
      <c r="D431" s="17">
        <v>370070092820</v>
      </c>
      <c r="E431" s="29">
        <f>VLOOKUP(A431,'C.T.202208-de base'!$A$2:$C$454,3,0)</f>
        <v>32.342425500000004</v>
      </c>
    </row>
    <row r="432" spans="1:5">
      <c r="A432" s="12" t="s">
        <v>813</v>
      </c>
      <c r="B432" s="8" t="s">
        <v>814</v>
      </c>
      <c r="C432" s="28">
        <v>10</v>
      </c>
      <c r="D432" s="17">
        <v>370070092821</v>
      </c>
      <c r="E432" s="29">
        <f>VLOOKUP(A432,'C.T.202208-de base'!$A$2:$C$454,3,0)</f>
        <v>35.263189500000003</v>
      </c>
    </row>
    <row r="433" spans="1:5">
      <c r="A433" s="12" t="s">
        <v>815</v>
      </c>
      <c r="B433" s="8" t="s">
        <v>816</v>
      </c>
      <c r="C433" s="28">
        <v>10</v>
      </c>
      <c r="D433" s="17">
        <v>370070092822</v>
      </c>
      <c r="E433" s="29">
        <f>VLOOKUP(A433,'C.T.202208-de base'!$A$2:$C$454,3,0)</f>
        <v>25.073706000000005</v>
      </c>
    </row>
    <row r="434" spans="1:5">
      <c r="A434" s="12" t="s">
        <v>817</v>
      </c>
      <c r="B434" s="8" t="s">
        <v>818</v>
      </c>
      <c r="C434" s="28">
        <v>10</v>
      </c>
      <c r="D434" s="17">
        <v>370070092823</v>
      </c>
      <c r="E434" s="29">
        <f>VLOOKUP(A434,'C.T.202208-de base'!$A$2:$C$454,3,0)</f>
        <v>3.4689795000000005</v>
      </c>
    </row>
    <row r="435" spans="1:5">
      <c r="A435" s="12" t="s">
        <v>819</v>
      </c>
      <c r="B435" s="8" t="s">
        <v>879</v>
      </c>
      <c r="C435" s="28">
        <v>10</v>
      </c>
      <c r="D435" s="17">
        <v>370070092824</v>
      </c>
      <c r="E435" s="29">
        <f>VLOOKUP(A435,'C.T.202208-de base'!$A$2:$C$454,3,0)</f>
        <v>15.607546500000002</v>
      </c>
    </row>
    <row r="436" spans="1:5">
      <c r="A436" s="12" t="s">
        <v>820</v>
      </c>
      <c r="B436" s="8" t="s">
        <v>821</v>
      </c>
      <c r="C436" s="28">
        <v>10</v>
      </c>
      <c r="D436" s="17">
        <v>370070092828</v>
      </c>
      <c r="E436" s="29">
        <f>VLOOKUP(A436,'C.T.202208-de base'!$A$2:$C$454,3,0)</f>
        <v>19.109716500000001</v>
      </c>
    </row>
    <row r="437" spans="1:5">
      <c r="A437" s="12" t="s">
        <v>822</v>
      </c>
      <c r="B437" s="8" t="s">
        <v>823</v>
      </c>
      <c r="C437" s="28">
        <v>10</v>
      </c>
      <c r="D437" s="17">
        <v>370070092830</v>
      </c>
      <c r="E437" s="29">
        <f>VLOOKUP(A437,'C.T.202208-de base'!$A$2:$C$454,3,0)</f>
        <v>23.8136115</v>
      </c>
    </row>
    <row r="438" spans="1:5">
      <c r="A438" s="12" t="s">
        <v>824</v>
      </c>
      <c r="B438" s="8" t="s">
        <v>825</v>
      </c>
      <c r="C438" s="28">
        <v>10</v>
      </c>
      <c r="D438" s="17">
        <v>370070092831</v>
      </c>
      <c r="E438" s="29">
        <f>VLOOKUP(A438,'C.T.202208-de base'!$A$2:$C$454,3,0)</f>
        <v>23.8136115</v>
      </c>
    </row>
    <row r="439" spans="1:5">
      <c r="A439" s="12" t="s">
        <v>826</v>
      </c>
      <c r="B439" s="8" t="s">
        <v>827</v>
      </c>
      <c r="C439" s="28">
        <v>10</v>
      </c>
      <c r="D439" s="17">
        <v>370070092826</v>
      </c>
      <c r="E439" s="29">
        <f>VLOOKUP(A439,'C.T.202208-de base'!$A$2:$C$454,3,0)</f>
        <v>19.605285000000002</v>
      </c>
    </row>
    <row r="440" spans="1:5">
      <c r="A440" s="12" t="s">
        <v>828</v>
      </c>
      <c r="B440" s="8" t="s">
        <v>829</v>
      </c>
      <c r="C440" s="28">
        <v>10</v>
      </c>
      <c r="D440" s="17">
        <v>370070092827</v>
      </c>
      <c r="E440" s="29">
        <f>VLOOKUP(A440,'C.T.202208-de base'!$A$2:$C$454,3,0)</f>
        <v>19.605285000000002</v>
      </c>
    </row>
    <row r="441" spans="1:5">
      <c r="A441" s="12" t="s">
        <v>830</v>
      </c>
      <c r="B441" s="8" t="s">
        <v>831</v>
      </c>
      <c r="C441" s="28">
        <v>10</v>
      </c>
      <c r="D441" s="17">
        <v>370070092829</v>
      </c>
      <c r="E441" s="29">
        <f>VLOOKUP(A441,'C.T.202208-de base'!$A$2:$C$454,3,0)</f>
        <v>21.763811999999998</v>
      </c>
    </row>
    <row r="442" spans="1:5">
      <c r="A442" s="12" t="s">
        <v>832</v>
      </c>
      <c r="B442" s="8" t="s">
        <v>833</v>
      </c>
      <c r="C442" s="28">
        <v>10</v>
      </c>
      <c r="D442" s="17">
        <v>370070092832</v>
      </c>
      <c r="E442" s="29">
        <f>VLOOKUP(A442,'C.T.202208-de base'!$A$2:$C$454,3,0)</f>
        <v>13.696231500000001</v>
      </c>
    </row>
    <row r="443" spans="1:5">
      <c r="A443" s="12" t="s">
        <v>834</v>
      </c>
      <c r="B443" s="8" t="s">
        <v>835</v>
      </c>
      <c r="C443" s="28">
        <v>10</v>
      </c>
      <c r="D443" s="17">
        <v>370070092833</v>
      </c>
      <c r="E443" s="29">
        <f>VLOOKUP(A443,'C.T.202208-de base'!$A$2:$C$454,3,0)</f>
        <v>11.4003645</v>
      </c>
    </row>
    <row r="444" spans="1:5">
      <c r="A444" s="12" t="s">
        <v>836</v>
      </c>
      <c r="B444" s="8" t="s">
        <v>837</v>
      </c>
      <c r="C444" s="28">
        <v>10</v>
      </c>
      <c r="D444" s="17">
        <v>370070092834</v>
      </c>
      <c r="E444" s="29">
        <f>VLOOKUP(A444,'C.T.202208-de base'!$A$2:$C$454,3,0)</f>
        <v>14.100240000000001</v>
      </c>
    </row>
    <row r="445" spans="1:5">
      <c r="A445" s="12" t="s">
        <v>838</v>
      </c>
      <c r="B445" s="8" t="s">
        <v>839</v>
      </c>
      <c r="C445" s="28">
        <v>10</v>
      </c>
      <c r="D445" s="17">
        <v>370070092835</v>
      </c>
      <c r="E445" s="29">
        <f>VLOOKUP(A445,'C.T.202208-de base'!$A$2:$C$454,3,0)</f>
        <v>10.309655999999999</v>
      </c>
    </row>
    <row r="446" spans="1:5">
      <c r="A446" s="12" t="s">
        <v>840</v>
      </c>
      <c r="B446" s="8" t="s">
        <v>841</v>
      </c>
      <c r="C446" s="28">
        <v>100</v>
      </c>
      <c r="D446" s="17">
        <v>370070092836</v>
      </c>
      <c r="E446" s="29">
        <f>VLOOKUP(A446,'C.T.202208-de base'!$A$2:$C$454,3,0)</f>
        <v>0.68670000000000009</v>
      </c>
    </row>
    <row r="447" spans="1:5">
      <c r="A447" s="12" t="s">
        <v>842</v>
      </c>
      <c r="B447" s="8" t="s">
        <v>843</v>
      </c>
      <c r="C447" s="28">
        <v>100</v>
      </c>
      <c r="D447" s="17">
        <v>370070092837</v>
      </c>
      <c r="E447" s="29">
        <f>VLOOKUP(A447,'C.T.202208-de base'!$A$2:$C$454,3,0)</f>
        <v>0.67182149999999985</v>
      </c>
    </row>
    <row r="448" spans="1:5">
      <c r="A448" s="12" t="s">
        <v>844</v>
      </c>
      <c r="B448" s="8" t="s">
        <v>845</v>
      </c>
      <c r="C448" s="28">
        <v>25</v>
      </c>
      <c r="D448" s="17">
        <v>370070092842</v>
      </c>
      <c r="E448" s="29">
        <f>VLOOKUP(A448,'C.T.202208-de base'!$A$2:$C$454,3,0)</f>
        <v>7.319459000000001</v>
      </c>
    </row>
    <row r="449" spans="1:5">
      <c r="A449" s="12" t="s">
        <v>846</v>
      </c>
      <c r="B449" s="8" t="s">
        <v>847</v>
      </c>
      <c r="C449" s="28">
        <v>25</v>
      </c>
      <c r="D449" s="17">
        <v>370070092844</v>
      </c>
      <c r="E449" s="29">
        <f>VLOOKUP(A449,'C.T.202208-de base'!$A$2:$C$454,3,0)</f>
        <v>13.324072800000001</v>
      </c>
    </row>
    <row r="450" spans="1:5">
      <c r="A450" s="12" t="s">
        <v>848</v>
      </c>
      <c r="B450" s="8" t="s">
        <v>849</v>
      </c>
      <c r="C450" s="28">
        <v>25</v>
      </c>
      <c r="D450" s="17">
        <v>370070092845</v>
      </c>
      <c r="E450" s="29">
        <f>VLOOKUP(A450,'C.T.202208-de base'!$A$2:$C$454,3,0)</f>
        <v>4.7544710000000006</v>
      </c>
    </row>
    <row r="451" spans="1:5">
      <c r="A451" s="12" t="s">
        <v>850</v>
      </c>
      <c r="B451" s="8" t="s">
        <v>851</v>
      </c>
      <c r="C451" s="28">
        <v>25</v>
      </c>
      <c r="D451" s="17">
        <v>370070092846</v>
      </c>
      <c r="E451" s="29">
        <f>VLOOKUP(A451,'C.T.202208-de base'!$A$2:$C$454,3,0)</f>
        <v>5.6036900000000003</v>
      </c>
    </row>
    <row r="452" spans="1:5">
      <c r="A452" s="12" t="s">
        <v>852</v>
      </c>
      <c r="B452" s="8" t="s">
        <v>853</v>
      </c>
      <c r="C452" s="28">
        <v>25</v>
      </c>
      <c r="D452" s="17">
        <v>370070092847</v>
      </c>
      <c r="E452" s="29">
        <f>VLOOKUP(A452,'C.T.202208-de base'!$A$2:$C$454,3,0)</f>
        <v>7.534363400000001</v>
      </c>
    </row>
    <row r="453" spans="1:5">
      <c r="A453" s="12" t="s">
        <v>854</v>
      </c>
      <c r="B453" s="8" t="s">
        <v>855</v>
      </c>
      <c r="C453" s="28">
        <v>25</v>
      </c>
      <c r="D453" s="17">
        <v>370070092848</v>
      </c>
      <c r="E453" s="29">
        <f>VLOOKUP(A453,'C.T.202208-de base'!$A$2:$C$454,3,0)</f>
        <v>2.9636010000000002</v>
      </c>
    </row>
    <row r="454" spans="1:5">
      <c r="A454" s="12" t="s">
        <v>856</v>
      </c>
      <c r="B454" s="8" t="s">
        <v>857</v>
      </c>
      <c r="C454" s="28">
        <v>25</v>
      </c>
      <c r="D454" s="17">
        <v>370070092849</v>
      </c>
      <c r="E454" s="29">
        <f>VLOOKUP(A454,'C.T.202208-de base'!$A$2:$C$454,3,0)</f>
        <v>5.9295128000000004</v>
      </c>
    </row>
    <row r="455" spans="1:5">
      <c r="A455" s="12" t="s">
        <v>858</v>
      </c>
      <c r="B455" s="8" t="s">
        <v>859</v>
      </c>
      <c r="C455" s="28">
        <v>25</v>
      </c>
      <c r="D455" s="17">
        <v>370070092850</v>
      </c>
      <c r="E455" s="29">
        <f>VLOOKUP(A455,'C.T.202208-de base'!$A$2:$C$454,3,0)</f>
        <v>4.414783400000001</v>
      </c>
    </row>
    <row r="456" spans="1:5">
      <c r="A456" s="12" t="s">
        <v>860</v>
      </c>
      <c r="B456" s="8" t="s">
        <v>861</v>
      </c>
      <c r="C456" s="28">
        <v>25</v>
      </c>
      <c r="D456" s="17">
        <v>370070092851</v>
      </c>
      <c r="E456" s="29">
        <f>VLOOKUP(A456,'C.T.202208-de base'!$A$2:$C$454,3,0)</f>
        <v>5.2351174</v>
      </c>
    </row>
    <row r="457" spans="1:5">
      <c r="A457" s="12" t="s">
        <v>862</v>
      </c>
      <c r="B457" s="8" t="s">
        <v>863</v>
      </c>
      <c r="C457" s="28">
        <v>25</v>
      </c>
      <c r="D457" s="17">
        <v>370070092852</v>
      </c>
      <c r="E457" s="29">
        <f>VLOOKUP(A457,'C.T.202208-de base'!$A$2:$C$454,3,0)</f>
        <v>8.8769382000000014</v>
      </c>
    </row>
    <row r="458" spans="1:5">
      <c r="A458" s="12" t="s">
        <v>864</v>
      </c>
      <c r="B458" s="8" t="s">
        <v>865</v>
      </c>
      <c r="C458" s="28">
        <v>10</v>
      </c>
      <c r="D458" s="17">
        <v>370070092853</v>
      </c>
      <c r="E458" s="29">
        <f>VLOOKUP(A458,'C.T.202208-de base'!$A$2:$C$454,3,0)</f>
        <v>11.409575</v>
      </c>
    </row>
    <row r="459" spans="1:5">
      <c r="A459" s="12" t="s">
        <v>866</v>
      </c>
      <c r="B459" s="8" t="s">
        <v>867</v>
      </c>
      <c r="C459" s="28">
        <v>10</v>
      </c>
      <c r="D459" s="17">
        <v>370070092854</v>
      </c>
      <c r="E459" s="29">
        <f>VLOOKUP(A459,'C.T.202208-de base'!$A$2:$C$454,3,0)</f>
        <v>11.409575</v>
      </c>
    </row>
    <row r="460" spans="1:5">
      <c r="A460" s="12" t="s">
        <v>868</v>
      </c>
      <c r="B460" s="8" t="s">
        <v>869</v>
      </c>
      <c r="C460" s="28">
        <v>10</v>
      </c>
      <c r="D460" s="17">
        <v>370070092855</v>
      </c>
      <c r="E460" s="29">
        <f>VLOOKUP(A460,'C.T.202208-de base'!$A$2:$C$454,3,0)</f>
        <v>12.2576386</v>
      </c>
    </row>
    <row r="461" spans="1:5">
      <c r="A461" s="12" t="s">
        <v>870</v>
      </c>
      <c r="B461" s="8" t="s">
        <v>871</v>
      </c>
      <c r="C461" s="28">
        <v>10</v>
      </c>
      <c r="D461" s="17">
        <v>370070092856</v>
      </c>
      <c r="E461" s="29">
        <f>VLOOKUP(A461,'C.T.202208-de base'!$A$2:$C$454,3,0)</f>
        <v>14.159427000000003</v>
      </c>
    </row>
    <row r="462" spans="1:5">
      <c r="A462" s="12" t="s">
        <v>872</v>
      </c>
      <c r="B462" s="8" t="s">
        <v>873</v>
      </c>
      <c r="C462" s="28">
        <v>10</v>
      </c>
      <c r="D462" s="17">
        <v>370070092857</v>
      </c>
      <c r="E462" s="29">
        <f>VLOOKUP(A462,'C.T.202208-de base'!$A$2:$C$454,3,0)</f>
        <v>17.5701678</v>
      </c>
    </row>
    <row r="463" spans="1:5">
      <c r="A463" s="12" t="s">
        <v>874</v>
      </c>
      <c r="B463" s="8" t="s">
        <v>875</v>
      </c>
      <c r="C463" s="28">
        <v>25</v>
      </c>
      <c r="D463" s="17">
        <v>370070092858</v>
      </c>
      <c r="E463" s="29">
        <f>VLOOKUP(A463,'C.T.202208-de base'!$A$2:$C$454,3,0)</f>
        <v>22.387030400000004</v>
      </c>
    </row>
    <row r="464" spans="1:5">
      <c r="A464" s="12" t="s">
        <v>876</v>
      </c>
      <c r="B464" s="8" t="s">
        <v>877</v>
      </c>
      <c r="C464" s="28">
        <v>25</v>
      </c>
      <c r="D464" s="17">
        <v>370070092859</v>
      </c>
      <c r="E464" s="29">
        <f>VLOOKUP(A464,'C.T.202208-de base'!$A$2:$C$454,3,0)</f>
        <v>15.824358400000003</v>
      </c>
    </row>
  </sheetData>
  <autoFilter ref="A3:E3" xr:uid="{CC054946-0BA4-4212-9889-7337E40BD95D}"/>
  <mergeCells count="1">
    <mergeCell ref="A1:E1"/>
  </mergeCells>
  <phoneticPr fontId="15" type="noConversion"/>
  <printOptions horizontalCentered="1"/>
  <pageMargins left="3.937007874015748E-2" right="3.937007874015748E-2" top="0.19685039370078741" bottom="0.98425196850393704" header="0.31496062992125984" footer="0.15748031496062992"/>
  <pageSetup paperSize="9" scale="110" orientation="landscape" draft="1" horizontalDpi="0" verticalDpi="0"/>
  <headerFooter>
    <oddFooter xml:space="preserve">&amp;C&amp;"Calibri,Normal"&amp;K000000
&amp;P/&amp;N&amp;R&amp;"Calibri,Normal"&amp;K000000&amp;Z&amp;F
&amp;A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1CA48-3EEB-AF40-9161-5D8ABEE37122}">
  <dimension ref="A1:E456"/>
  <sheetViews>
    <sheetView zoomScale="141" workbookViewId="0">
      <pane ySplit="5420" topLeftCell="A446"/>
      <selection activeCell="A3" sqref="A3:E3"/>
      <selection pane="bottomLeft" activeCell="E452" sqref="E452"/>
    </sheetView>
  </sheetViews>
  <sheetFormatPr baseColWidth="10" defaultRowHeight="16"/>
  <cols>
    <col min="1" max="1" width="13.5" style="2" customWidth="1"/>
    <col min="2" max="2" width="38.6640625" style="3" customWidth="1"/>
    <col min="3" max="3" width="12.83203125" style="15" customWidth="1"/>
    <col min="4" max="4" width="19.33203125" style="19" bestFit="1" customWidth="1"/>
    <col min="5" max="5" width="15" style="31" customWidth="1"/>
    <col min="6" max="16384" width="10.83203125" style="24"/>
  </cols>
  <sheetData>
    <row r="1" spans="1:5" ht="17" thickBot="1">
      <c r="A1" s="53" t="s">
        <v>880</v>
      </c>
      <c r="B1" s="54"/>
      <c r="C1" s="54"/>
      <c r="D1" s="54"/>
      <c r="E1" s="55"/>
    </row>
    <row r="2" spans="1:5">
      <c r="A2" s="20"/>
      <c r="B2" s="25" t="s">
        <v>906</v>
      </c>
      <c r="C2" s="26"/>
      <c r="D2" s="26"/>
      <c r="E2" s="21"/>
    </row>
    <row r="3" spans="1:5" ht="85">
      <c r="A3" s="22" t="s">
        <v>0</v>
      </c>
      <c r="B3" s="23" t="s">
        <v>878</v>
      </c>
      <c r="C3" s="1" t="s">
        <v>1</v>
      </c>
      <c r="D3" s="1" t="s">
        <v>907</v>
      </c>
      <c r="E3" s="27" t="s">
        <v>908</v>
      </c>
    </row>
    <row r="4" spans="1:5" hidden="1">
      <c r="A4" s="5" t="s">
        <v>3</v>
      </c>
      <c r="B4" s="6" t="s">
        <v>4</v>
      </c>
      <c r="C4" s="28">
        <v>25</v>
      </c>
      <c r="D4" s="28">
        <v>3700700929126</v>
      </c>
      <c r="E4" s="29" t="e">
        <f>VLOOKUP(A4,'C.T.202208-de base'!$A$2:$C$454,3,0)</f>
        <v>#N/A</v>
      </c>
    </row>
    <row r="5" spans="1:5" hidden="1">
      <c r="A5" s="5" t="s">
        <v>5</v>
      </c>
      <c r="B5" s="6" t="s">
        <v>6</v>
      </c>
      <c r="C5" s="28">
        <v>25</v>
      </c>
      <c r="D5" s="28">
        <v>3700700929133</v>
      </c>
      <c r="E5" s="29" t="e">
        <f>VLOOKUP(A5,'C.T.202208-de base'!$A$2:$C$454,3,0)</f>
        <v>#N/A</v>
      </c>
    </row>
    <row r="6" spans="1:5">
      <c r="A6" s="7" t="s">
        <v>7</v>
      </c>
      <c r="B6" s="8" t="s">
        <v>8</v>
      </c>
      <c r="C6" s="28">
        <v>25</v>
      </c>
      <c r="D6" s="28">
        <v>3700700929140</v>
      </c>
      <c r="E6" s="29">
        <f>VLOOKUP(A6,'C.T.202208-de base'!$A$2:$C$454,3,0)</f>
        <v>9.7593804000000013</v>
      </c>
    </row>
    <row r="7" spans="1:5">
      <c r="A7" s="7" t="s">
        <v>9</v>
      </c>
      <c r="B7" s="8" t="s">
        <v>10</v>
      </c>
      <c r="C7" s="28">
        <v>25</v>
      </c>
      <c r="D7" s="28">
        <v>3700700929157</v>
      </c>
      <c r="E7" s="29">
        <f>VLOOKUP(A7,'C.T.202208-de base'!$A$2:$C$454,3,0)</f>
        <v>9.7590000000000003</v>
      </c>
    </row>
    <row r="8" spans="1:5">
      <c r="A8" s="7" t="s">
        <v>11</v>
      </c>
      <c r="B8" s="8" t="s">
        <v>12</v>
      </c>
      <c r="C8" s="28">
        <v>25</v>
      </c>
      <c r="D8" s="28">
        <v>3700700929171</v>
      </c>
      <c r="E8" s="29">
        <f>VLOOKUP(A8,'C.T.202208-de base'!$A$2:$C$454,3,0)</f>
        <v>12.655684800000001</v>
      </c>
    </row>
    <row r="9" spans="1:5">
      <c r="A9" s="7" t="s">
        <v>13</v>
      </c>
      <c r="B9" s="8" t="s">
        <v>14</v>
      </c>
      <c r="C9" s="28">
        <v>25</v>
      </c>
      <c r="D9" s="28">
        <v>3700700929188</v>
      </c>
      <c r="E9" s="29">
        <f>VLOOKUP(A9,'C.T.202208-de base'!$A$2:$C$454,3,0)</f>
        <v>12.655684800000001</v>
      </c>
    </row>
    <row r="10" spans="1:5" hidden="1">
      <c r="A10" s="5" t="s">
        <v>15</v>
      </c>
      <c r="B10" s="6" t="s">
        <v>16</v>
      </c>
      <c r="C10" s="28">
        <v>25</v>
      </c>
      <c r="D10" s="28">
        <v>3700700929201</v>
      </c>
      <c r="E10" s="29" t="e">
        <f>VLOOKUP(A10,'C.T.202208-de base'!$A$2:$C$454,3,0)</f>
        <v>#N/A</v>
      </c>
    </row>
    <row r="11" spans="1:5" hidden="1">
      <c r="A11" s="5" t="s">
        <v>17</v>
      </c>
      <c r="B11" s="6" t="s">
        <v>18</v>
      </c>
      <c r="C11" s="28">
        <v>25</v>
      </c>
      <c r="D11" s="28">
        <v>3700700929218</v>
      </c>
      <c r="E11" s="29" t="e">
        <f>VLOOKUP(A11,'C.T.202208-de base'!$A$2:$C$454,3,0)</f>
        <v>#N/A</v>
      </c>
    </row>
    <row r="12" spans="1:5">
      <c r="A12" s="5" t="s">
        <v>19</v>
      </c>
      <c r="B12" s="6" t="s">
        <v>20</v>
      </c>
      <c r="C12" s="28">
        <v>25</v>
      </c>
      <c r="D12" s="28">
        <v>3700700929447</v>
      </c>
      <c r="E12" s="29">
        <f>VLOOKUP(A12,'C.T.202208-de base'!$A$2:$C$454,3,0)</f>
        <v>10.102501500000001</v>
      </c>
    </row>
    <row r="13" spans="1:5">
      <c r="A13" s="5" t="s">
        <v>21</v>
      </c>
      <c r="B13" s="6" t="s">
        <v>22</v>
      </c>
      <c r="C13" s="28">
        <v>25</v>
      </c>
      <c r="D13" s="28">
        <v>3700700929454</v>
      </c>
      <c r="E13" s="29">
        <f>VLOOKUP(A13,'C.T.202208-de base'!$A$2:$C$454,3,0)</f>
        <v>11.242423500000003</v>
      </c>
    </row>
    <row r="14" spans="1:5">
      <c r="A14" s="5" t="s">
        <v>23</v>
      </c>
      <c r="B14" s="6" t="s">
        <v>24</v>
      </c>
      <c r="C14" s="28">
        <v>25</v>
      </c>
      <c r="D14" s="28">
        <v>3700700929461</v>
      </c>
      <c r="E14" s="29">
        <f>VLOOKUP(A14,'C.T.202208-de base'!$A$2:$C$454,3,0)</f>
        <v>12.542575500000002</v>
      </c>
    </row>
    <row r="15" spans="1:5">
      <c r="A15" s="5" t="s">
        <v>25</v>
      </c>
      <c r="B15" s="6" t="s">
        <v>26</v>
      </c>
      <c r="C15" s="28">
        <v>25</v>
      </c>
      <c r="D15" s="28">
        <v>3700700929478</v>
      </c>
      <c r="E15" s="29">
        <f>VLOOKUP(A15,'C.T.202208-de base'!$A$2:$C$454,3,0)</f>
        <v>13.698520500000001</v>
      </c>
    </row>
    <row r="16" spans="1:5">
      <c r="A16" s="5" t="s">
        <v>27</v>
      </c>
      <c r="B16" s="6" t="s">
        <v>28</v>
      </c>
      <c r="C16" s="28">
        <v>25</v>
      </c>
      <c r="D16" s="28">
        <v>3700700929492</v>
      </c>
      <c r="E16" s="29">
        <f>VLOOKUP(A16,'C.T.202208-de base'!$A$2:$C$454,3,0)</f>
        <v>6.1184970000000014</v>
      </c>
    </row>
    <row r="17" spans="1:5">
      <c r="A17" s="5" t="s">
        <v>29</v>
      </c>
      <c r="B17" s="6" t="s">
        <v>30</v>
      </c>
      <c r="C17" s="28">
        <v>25</v>
      </c>
      <c r="D17" s="28">
        <v>3700700929508</v>
      </c>
      <c r="E17" s="29">
        <f>VLOOKUP(A17,'C.T.202208-de base'!$A$2:$C$454,3,0)</f>
        <v>6.3863100000000008</v>
      </c>
    </row>
    <row r="18" spans="1:5">
      <c r="A18" s="5" t="s">
        <v>31</v>
      </c>
      <c r="B18" s="6" t="s">
        <v>32</v>
      </c>
      <c r="C18" s="28">
        <v>25</v>
      </c>
      <c r="D18" s="28">
        <v>3700700929539</v>
      </c>
      <c r="E18" s="29">
        <f>VLOOKUP(A18,'C.T.202208-de base'!$A$2:$C$454,3,0)</f>
        <v>8.568871500000002</v>
      </c>
    </row>
    <row r="19" spans="1:5">
      <c r="A19" s="5" t="s">
        <v>33</v>
      </c>
      <c r="B19" s="6" t="s">
        <v>34</v>
      </c>
      <c r="C19" s="28">
        <v>25</v>
      </c>
      <c r="D19" s="28">
        <v>3700700929546</v>
      </c>
      <c r="E19" s="29">
        <f>VLOOKUP(A19,'C.T.202208-de base'!$A$2:$C$454,3,0)</f>
        <v>8.8126500000000014</v>
      </c>
    </row>
    <row r="20" spans="1:5">
      <c r="A20" s="7" t="s">
        <v>35</v>
      </c>
      <c r="B20" s="8" t="s">
        <v>36</v>
      </c>
      <c r="C20" s="28">
        <v>25</v>
      </c>
      <c r="D20" s="28">
        <v>3700700929577</v>
      </c>
      <c r="E20" s="29">
        <f>VLOOKUP(A20,'C.T.202208-de base'!$A$2:$C$454,3,0)</f>
        <v>2.6857600000000006</v>
      </c>
    </row>
    <row r="21" spans="1:5">
      <c r="A21" s="7" t="s">
        <v>37</v>
      </c>
      <c r="B21" s="8" t="s">
        <v>38</v>
      </c>
      <c r="C21" s="28">
        <v>25</v>
      </c>
      <c r="D21" s="28">
        <v>3700700929584</v>
      </c>
      <c r="E21" s="29">
        <f>VLOOKUP(A21,'C.T.202208-de base'!$A$2:$C$454,3,0)</f>
        <v>3.0898230000000004</v>
      </c>
    </row>
    <row r="22" spans="1:5">
      <c r="A22" s="7" t="s">
        <v>39</v>
      </c>
      <c r="B22" s="8" t="s">
        <v>40</v>
      </c>
      <c r="C22" s="28">
        <v>25</v>
      </c>
      <c r="D22" s="28">
        <v>3700700929591</v>
      </c>
      <c r="E22" s="29">
        <f>VLOOKUP(A22,'C.T.202208-de base'!$A$2:$C$454,3,0)</f>
        <v>3.6197810000000006</v>
      </c>
    </row>
    <row r="23" spans="1:5">
      <c r="A23" s="7" t="s">
        <v>41</v>
      </c>
      <c r="B23" s="8" t="s">
        <v>42</v>
      </c>
      <c r="C23" s="28">
        <v>25</v>
      </c>
      <c r="D23" s="28">
        <v>3700700929607</v>
      </c>
      <c r="E23" s="29">
        <f>VLOOKUP(A23,'C.T.202208-de base'!$A$2:$C$454,3,0)</f>
        <v>3.8958780000000002</v>
      </c>
    </row>
    <row r="24" spans="1:5">
      <c r="A24" s="7" t="s">
        <v>43</v>
      </c>
      <c r="B24" s="8" t="s">
        <v>44</v>
      </c>
      <c r="C24" s="28">
        <v>25</v>
      </c>
      <c r="D24" s="28">
        <v>3700700929614</v>
      </c>
      <c r="E24" s="29">
        <f>VLOOKUP(A24,'C.T.202208-de base'!$A$2:$C$454,3,0)</f>
        <v>4.4303595000000007</v>
      </c>
    </row>
    <row r="25" spans="1:5">
      <c r="A25" s="7" t="s">
        <v>45</v>
      </c>
      <c r="B25" s="8" t="s">
        <v>46</v>
      </c>
      <c r="C25" s="28">
        <v>25</v>
      </c>
      <c r="D25" s="28">
        <v>3700700929621</v>
      </c>
      <c r="E25" s="29">
        <f>VLOOKUP(A25,'C.T.202208-de base'!$A$2:$C$454,3,0)</f>
        <v>4.8034665000000007</v>
      </c>
    </row>
    <row r="26" spans="1:5">
      <c r="A26" s="5" t="s">
        <v>47</v>
      </c>
      <c r="B26" s="6" t="s">
        <v>48</v>
      </c>
      <c r="C26" s="28">
        <v>25</v>
      </c>
      <c r="D26" s="28">
        <v>3700700929638</v>
      </c>
      <c r="E26" s="29">
        <f>VLOOKUP(A26,'C.T.202208-de base'!$A$2:$C$454,3,0)</f>
        <v>7.6795950000000008</v>
      </c>
    </row>
    <row r="27" spans="1:5">
      <c r="A27" s="5" t="s">
        <v>49</v>
      </c>
      <c r="B27" s="6" t="s">
        <v>50</v>
      </c>
      <c r="C27" s="28">
        <v>25</v>
      </c>
      <c r="D27" s="28">
        <v>3700700929645</v>
      </c>
      <c r="E27" s="29">
        <f>VLOOKUP(A27,'C.T.202208-de base'!$A$2:$C$454,3,0)</f>
        <v>7.8775935000000006</v>
      </c>
    </row>
    <row r="28" spans="1:5">
      <c r="A28" s="5" t="s">
        <v>51</v>
      </c>
      <c r="B28" s="6" t="s">
        <v>52</v>
      </c>
      <c r="C28" s="28">
        <v>25</v>
      </c>
      <c r="D28" s="28">
        <v>3700700929676</v>
      </c>
      <c r="E28" s="29">
        <f>VLOOKUP(A28,'C.T.202208-de base'!$A$2:$C$454,3,0)</f>
        <v>3.9943050000000007</v>
      </c>
    </row>
    <row r="29" spans="1:5">
      <c r="A29" s="5" t="s">
        <v>53</v>
      </c>
      <c r="B29" s="6" t="s">
        <v>54</v>
      </c>
      <c r="C29" s="28">
        <v>25</v>
      </c>
      <c r="D29" s="28">
        <v>3700700929683</v>
      </c>
      <c r="E29" s="29">
        <f>VLOOKUP(A29,'C.T.202208-de base'!$A$2:$C$454,3,0)</f>
        <v>4.4406600000000012</v>
      </c>
    </row>
    <row r="30" spans="1:5">
      <c r="A30" s="5" t="s">
        <v>55</v>
      </c>
      <c r="B30" s="6" t="s">
        <v>56</v>
      </c>
      <c r="C30" s="28">
        <v>25</v>
      </c>
      <c r="D30" s="28">
        <v>3700700929706</v>
      </c>
      <c r="E30" s="29">
        <f>VLOOKUP(A30,'C.T.202208-de base'!$A$2:$C$454,3,0)</f>
        <v>6.006336000000001</v>
      </c>
    </row>
    <row r="31" spans="1:5">
      <c r="A31" s="5" t="s">
        <v>57</v>
      </c>
      <c r="B31" s="6" t="s">
        <v>58</v>
      </c>
      <c r="C31" s="28">
        <v>25</v>
      </c>
      <c r="D31" s="28">
        <v>3700700929713</v>
      </c>
      <c r="E31" s="29">
        <f>VLOOKUP(A31,'C.T.202208-de base'!$A$2:$C$454,3,0)</f>
        <v>8.0744475000000016</v>
      </c>
    </row>
    <row r="32" spans="1:5">
      <c r="A32" s="5" t="s">
        <v>59</v>
      </c>
      <c r="B32" s="6" t="s">
        <v>60</v>
      </c>
      <c r="C32" s="28">
        <v>25</v>
      </c>
      <c r="D32" s="28">
        <v>3700700929720</v>
      </c>
      <c r="E32" s="29">
        <f>VLOOKUP(A32,'C.T.202208-de base'!$A$2:$C$454,3,0)</f>
        <v>8.3079255000000014</v>
      </c>
    </row>
    <row r="33" spans="1:5">
      <c r="A33" s="7" t="s">
        <v>61</v>
      </c>
      <c r="B33" s="8" t="s">
        <v>62</v>
      </c>
      <c r="C33" s="28">
        <v>25</v>
      </c>
      <c r="D33" s="28">
        <v>3700700929737</v>
      </c>
      <c r="E33" s="29">
        <f>VLOOKUP(A33,'C.T.202208-de base'!$A$2:$C$454,3,0)</f>
        <v>1.1422110000000001</v>
      </c>
    </row>
    <row r="34" spans="1:5">
      <c r="A34" s="7" t="s">
        <v>63</v>
      </c>
      <c r="B34" s="8" t="s">
        <v>64</v>
      </c>
      <c r="C34" s="28">
        <v>25</v>
      </c>
      <c r="D34" s="28">
        <v>3700700929744</v>
      </c>
      <c r="E34" s="29">
        <f>VLOOKUP(A34,'C.T.202208-de base'!$A$2:$C$454,3,0)</f>
        <v>1.5622425000000002</v>
      </c>
    </row>
    <row r="35" spans="1:5">
      <c r="A35" s="7" t="s">
        <v>65</v>
      </c>
      <c r="B35" s="8" t="s">
        <v>66</v>
      </c>
      <c r="C35" s="28">
        <v>25</v>
      </c>
      <c r="D35" s="28">
        <v>3700700929751</v>
      </c>
      <c r="E35" s="29">
        <f>VLOOKUP(A35,'C.T.202208-de base'!$A$2:$C$454,3,0)</f>
        <v>0.68898899999999996</v>
      </c>
    </row>
    <row r="36" spans="1:5">
      <c r="A36" s="7" t="s">
        <v>67</v>
      </c>
      <c r="B36" s="8" t="s">
        <v>68</v>
      </c>
      <c r="C36" s="28">
        <v>25</v>
      </c>
      <c r="D36" s="28">
        <v>3700700929768</v>
      </c>
      <c r="E36" s="29">
        <f>VLOOKUP(A36,'C.T.202208-de base'!$A$2:$C$454,3,0)</f>
        <v>1.1696790000000004</v>
      </c>
    </row>
    <row r="37" spans="1:5">
      <c r="A37" s="7" t="s">
        <v>69</v>
      </c>
      <c r="B37" s="8" t="s">
        <v>70</v>
      </c>
      <c r="C37" s="28">
        <v>25</v>
      </c>
      <c r="D37" s="28">
        <v>3700700929782</v>
      </c>
      <c r="E37" s="29">
        <f>VLOOKUP(A37,'C.T.202208-de base'!$A$2:$C$454,3,0)</f>
        <v>0.83090700000000006</v>
      </c>
    </row>
    <row r="38" spans="1:5">
      <c r="A38" s="7" t="s">
        <v>71</v>
      </c>
      <c r="B38" s="8" t="s">
        <v>72</v>
      </c>
      <c r="C38" s="28">
        <v>25</v>
      </c>
      <c r="D38" s="28">
        <v>3700700929799</v>
      </c>
      <c r="E38" s="29">
        <f>VLOOKUP(A38,'C.T.202208-de base'!$A$2:$C$454,3,0)</f>
        <v>1.3207530000000001</v>
      </c>
    </row>
    <row r="39" spans="1:5">
      <c r="A39" s="7" t="s">
        <v>73</v>
      </c>
      <c r="B39" s="8" t="s">
        <v>74</v>
      </c>
      <c r="C39" s="28">
        <v>25</v>
      </c>
      <c r="D39" s="28">
        <v>3700700929805</v>
      </c>
      <c r="E39" s="29">
        <f>VLOOKUP(A39,'C.T.202208-de base'!$A$2:$C$454,3,0)</f>
        <v>1.7316285</v>
      </c>
    </row>
    <row r="40" spans="1:5">
      <c r="A40" s="7" t="s">
        <v>75</v>
      </c>
      <c r="B40" s="8" t="s">
        <v>76</v>
      </c>
      <c r="C40" s="28">
        <v>25</v>
      </c>
      <c r="D40" s="28">
        <v>3700700929829</v>
      </c>
      <c r="E40" s="29">
        <f>VLOOKUP(A40,'C.T.202208-de base'!$A$2:$C$454,3,0)</f>
        <v>1.5542310000000004</v>
      </c>
    </row>
    <row r="41" spans="1:5">
      <c r="A41" s="7" t="s">
        <v>77</v>
      </c>
      <c r="B41" s="8" t="s">
        <v>78</v>
      </c>
      <c r="C41" s="28">
        <v>25</v>
      </c>
      <c r="D41" s="28">
        <v>3700700929836</v>
      </c>
      <c r="E41" s="29">
        <f>VLOOKUP(A41,'C.T.202208-de base'!$A$2:$C$454,3,0)</f>
        <v>1.9616730000000002</v>
      </c>
    </row>
    <row r="42" spans="1:5">
      <c r="A42" s="7" t="s">
        <v>79</v>
      </c>
      <c r="B42" s="8" t="s">
        <v>80</v>
      </c>
      <c r="C42" s="28">
        <v>25</v>
      </c>
      <c r="D42" s="28">
        <v>3700700929843</v>
      </c>
      <c r="E42" s="29">
        <f>VLOOKUP(A42,'C.T.202208-de base'!$A$2:$C$454,3,0)</f>
        <v>1.2619366000000001</v>
      </c>
    </row>
    <row r="43" spans="1:5">
      <c r="A43" s="7" t="s">
        <v>81</v>
      </c>
      <c r="B43" s="8" t="s">
        <v>82</v>
      </c>
      <c r="C43" s="28">
        <v>25</v>
      </c>
      <c r="D43" s="28">
        <v>3700700929850</v>
      </c>
      <c r="E43" s="29">
        <f>VLOOKUP(A43,'C.T.202208-de base'!$A$2:$C$454,3,0)</f>
        <v>1.7599467000000002</v>
      </c>
    </row>
    <row r="44" spans="1:5">
      <c r="A44" s="7" t="s">
        <v>83</v>
      </c>
      <c r="B44" s="8" t="s">
        <v>84</v>
      </c>
      <c r="C44" s="28">
        <v>25</v>
      </c>
      <c r="D44" s="28">
        <v>3700700929867</v>
      </c>
      <c r="E44" s="29">
        <f>VLOOKUP(A44,'C.T.202208-de base'!$A$2:$C$454,3,0)</f>
        <v>2.2614557000000004</v>
      </c>
    </row>
    <row r="45" spans="1:5">
      <c r="A45" s="7" t="s">
        <v>85</v>
      </c>
      <c r="B45" s="8" t="s">
        <v>86</v>
      </c>
      <c r="C45" s="28">
        <v>25</v>
      </c>
      <c r="D45" s="28">
        <v>3700700929874</v>
      </c>
      <c r="E45" s="29">
        <f>VLOOKUP(A45,'C.T.202208-de base'!$A$2:$C$454,3,0)</f>
        <v>3.0265485000000005</v>
      </c>
    </row>
    <row r="46" spans="1:5">
      <c r="A46" s="7" t="s">
        <v>87</v>
      </c>
      <c r="B46" s="8" t="s">
        <v>88</v>
      </c>
      <c r="C46" s="28">
        <v>25</v>
      </c>
      <c r="D46" s="28">
        <v>3700700929881</v>
      </c>
      <c r="E46" s="29">
        <f>VLOOKUP(A46,'C.T.202208-de base'!$A$2:$C$454,3,0)</f>
        <v>3.4335872000000003</v>
      </c>
    </row>
    <row r="47" spans="1:5">
      <c r="A47" s="7" t="s">
        <v>89</v>
      </c>
      <c r="B47" s="8" t="s">
        <v>90</v>
      </c>
      <c r="C47" s="28">
        <v>25</v>
      </c>
      <c r="D47" s="28">
        <v>3700700929898</v>
      </c>
      <c r="E47" s="29">
        <f>VLOOKUP(A47,'C.T.202208-de base'!$A$2:$C$454,3,0)</f>
        <v>4.2456590000000007</v>
      </c>
    </row>
    <row r="48" spans="1:5">
      <c r="A48" s="7" t="s">
        <v>91</v>
      </c>
      <c r="B48" s="8" t="s">
        <v>92</v>
      </c>
      <c r="C48" s="28">
        <v>25</v>
      </c>
      <c r="D48" s="28">
        <v>3700700929904</v>
      </c>
      <c r="E48" s="29">
        <f>VLOOKUP(A48,'C.T.202208-de base'!$A$2:$C$454,3,0)</f>
        <v>4.5094390000000004</v>
      </c>
    </row>
    <row r="49" spans="1:5">
      <c r="A49" s="7" t="s">
        <v>93</v>
      </c>
      <c r="B49" s="8" t="s">
        <v>94</v>
      </c>
      <c r="C49" s="28">
        <v>25</v>
      </c>
      <c r="D49" s="28">
        <v>3700700929911</v>
      </c>
      <c r="E49" s="29">
        <f>VLOOKUP(A49,'C.T.202208-de base'!$A$2:$C$454,3,0)</f>
        <v>5.6820610000000009</v>
      </c>
    </row>
    <row r="50" spans="1:5">
      <c r="A50" s="7" t="s">
        <v>95</v>
      </c>
      <c r="B50" s="8" t="s">
        <v>96</v>
      </c>
      <c r="C50" s="28">
        <v>25</v>
      </c>
      <c r="D50" s="28">
        <v>3700700929935</v>
      </c>
      <c r="E50" s="29">
        <f>VLOOKUP(A50,'C.T.202208-de base'!$A$2:$C$454,3,0)</f>
        <v>1.4409255000000001</v>
      </c>
    </row>
    <row r="51" spans="1:5">
      <c r="A51" s="7" t="s">
        <v>97</v>
      </c>
      <c r="B51" s="8" t="s">
        <v>98</v>
      </c>
      <c r="C51" s="28">
        <v>25</v>
      </c>
      <c r="D51" s="28">
        <v>3700700929942</v>
      </c>
      <c r="E51" s="29">
        <f>VLOOKUP(A51,'C.T.202208-de base'!$A$2:$C$454,3,0)</f>
        <v>1.9982970000000002</v>
      </c>
    </row>
    <row r="52" spans="1:5">
      <c r="A52" s="7" t="s">
        <v>99</v>
      </c>
      <c r="B52" s="8" t="s">
        <v>100</v>
      </c>
      <c r="C52" s="28">
        <v>25</v>
      </c>
      <c r="D52" s="28">
        <v>3700700929959</v>
      </c>
      <c r="E52" s="29">
        <f>VLOOKUP(A52,'C.T.202208-de base'!$A$2:$C$454,3,0)</f>
        <v>3.3985982000000008</v>
      </c>
    </row>
    <row r="53" spans="1:5">
      <c r="A53" s="7" t="s">
        <v>101</v>
      </c>
      <c r="B53" s="8" t="s">
        <v>102</v>
      </c>
      <c r="C53" s="28">
        <v>25</v>
      </c>
      <c r="D53" s="28">
        <v>3700700929966</v>
      </c>
      <c r="E53" s="29">
        <f>VLOOKUP(A53,'C.T.202208-de base'!$A$2:$C$454,3,0)</f>
        <v>4.8564731999999999</v>
      </c>
    </row>
    <row r="54" spans="1:5">
      <c r="A54" s="7" t="s">
        <v>103</v>
      </c>
      <c r="B54" s="8" t="s">
        <v>104</v>
      </c>
      <c r="C54" s="28">
        <v>25</v>
      </c>
      <c r="D54" s="28">
        <v>3700700929973</v>
      </c>
      <c r="E54" s="29">
        <f>VLOOKUP(A54,'C.T.202208-de base'!$A$2:$C$454,3,0)</f>
        <v>2.8761285000000001</v>
      </c>
    </row>
    <row r="55" spans="1:5">
      <c r="A55" s="7" t="s">
        <v>105</v>
      </c>
      <c r="B55" s="8" t="s">
        <v>106</v>
      </c>
      <c r="C55" s="28">
        <v>25</v>
      </c>
      <c r="D55" s="28">
        <v>3700700929980</v>
      </c>
      <c r="E55" s="29">
        <f>VLOOKUP(A55,'C.T.202208-de base'!$A$2:$C$454,3,0)</f>
        <v>4.6749010000000011</v>
      </c>
    </row>
    <row r="56" spans="1:5">
      <c r="A56" s="7" t="s">
        <v>107</v>
      </c>
      <c r="B56" s="8" t="s">
        <v>108</v>
      </c>
      <c r="C56" s="28">
        <v>25</v>
      </c>
      <c r="D56" s="28">
        <v>3700700929997</v>
      </c>
      <c r="E56" s="29">
        <f>VLOOKUP(A56,'C.T.202208-de base'!$A$2:$C$454,3,0)</f>
        <v>6.2959490000000011</v>
      </c>
    </row>
    <row r="57" spans="1:5">
      <c r="A57" s="7" t="s">
        <v>109</v>
      </c>
      <c r="B57" s="8" t="s">
        <v>110</v>
      </c>
      <c r="C57" s="28">
        <v>25</v>
      </c>
      <c r="D57" s="28">
        <v>3700700930016</v>
      </c>
      <c r="E57" s="29">
        <f>VLOOKUP(A57,'C.T.202208-de base'!$A$2:$C$454,3,0)</f>
        <v>4.5322200000000006</v>
      </c>
    </row>
    <row r="58" spans="1:5">
      <c r="A58" s="7" t="s">
        <v>111</v>
      </c>
      <c r="B58" s="8" t="s">
        <v>112</v>
      </c>
      <c r="C58" s="28">
        <v>25</v>
      </c>
      <c r="D58" s="28">
        <v>3700700930023</v>
      </c>
      <c r="E58" s="29">
        <f>VLOOKUP(A58,'C.T.202208-de base'!$A$2:$C$454,3,0)</f>
        <v>7.5716850000000013</v>
      </c>
    </row>
    <row r="59" spans="1:5">
      <c r="A59" s="7" t="s">
        <v>113</v>
      </c>
      <c r="B59" s="8" t="s">
        <v>114</v>
      </c>
      <c r="C59" s="28">
        <v>25</v>
      </c>
      <c r="D59" s="28">
        <v>3700700930030</v>
      </c>
      <c r="E59" s="29">
        <f>VLOOKUP(A59,'C.T.202208-de base'!$A$2:$C$454,3,0)</f>
        <v>9.072833000000001</v>
      </c>
    </row>
    <row r="60" spans="1:5">
      <c r="A60" s="7" t="s">
        <v>115</v>
      </c>
      <c r="B60" s="8" t="s">
        <v>116</v>
      </c>
      <c r="C60" s="28">
        <v>25</v>
      </c>
      <c r="D60" s="28">
        <v>3700700930078</v>
      </c>
      <c r="E60" s="29">
        <f>VLOOKUP(A60,'C.T.202208-de base'!$A$2:$C$454,3,0)</f>
        <v>2.8760958000000003</v>
      </c>
    </row>
    <row r="61" spans="1:5">
      <c r="A61" s="7" t="s">
        <v>117</v>
      </c>
      <c r="B61" s="8" t="s">
        <v>118</v>
      </c>
      <c r="C61" s="28">
        <v>25</v>
      </c>
      <c r="D61" s="28">
        <v>3700700930085</v>
      </c>
      <c r="E61" s="29">
        <f>VLOOKUP(A61,'C.T.202208-de base'!$A$2:$C$454,3,0)</f>
        <v>5.1293874000000006</v>
      </c>
    </row>
    <row r="62" spans="1:5">
      <c r="A62" s="7" t="s">
        <v>119</v>
      </c>
      <c r="B62" s="8" t="s">
        <v>120</v>
      </c>
      <c r="C62" s="28">
        <v>25</v>
      </c>
      <c r="D62" s="28">
        <v>3700700930092</v>
      </c>
      <c r="E62" s="29">
        <f>VLOOKUP(A62,'C.T.202208-de base'!$A$2:$C$454,3,0)</f>
        <v>4.184684400000001</v>
      </c>
    </row>
    <row r="63" spans="1:5">
      <c r="A63" s="7" t="s">
        <v>121</v>
      </c>
      <c r="B63" s="8" t="s">
        <v>122</v>
      </c>
      <c r="C63" s="28">
        <v>25</v>
      </c>
      <c r="D63" s="28">
        <v>3700700930108</v>
      </c>
      <c r="E63" s="29">
        <f>VLOOKUP(A63,'C.T.202208-de base'!$A$2:$C$454,3,0)</f>
        <v>5.3241595000000013</v>
      </c>
    </row>
    <row r="64" spans="1:5">
      <c r="A64" s="7" t="s">
        <v>123</v>
      </c>
      <c r="B64" s="8" t="s">
        <v>124</v>
      </c>
      <c r="C64" s="28">
        <v>25</v>
      </c>
      <c r="D64" s="28">
        <v>3700700930115</v>
      </c>
      <c r="E64" s="29">
        <f>VLOOKUP(A64,'C.T.202208-de base'!$A$2:$C$454,3,0)</f>
        <v>6.1522325000000011</v>
      </c>
    </row>
    <row r="65" spans="1:5">
      <c r="A65" s="7" t="s">
        <v>125</v>
      </c>
      <c r="B65" s="8" t="s">
        <v>126</v>
      </c>
      <c r="C65" s="28">
        <v>25</v>
      </c>
      <c r="D65" s="28">
        <v>3700700930122</v>
      </c>
      <c r="E65" s="29">
        <f>VLOOKUP(A65,'C.T.202208-de base'!$A$2:$C$454,3,0)</f>
        <v>9.2277656000000015</v>
      </c>
    </row>
    <row r="66" spans="1:5">
      <c r="A66" s="7" t="s">
        <v>127</v>
      </c>
      <c r="B66" s="8" t="s">
        <v>128</v>
      </c>
      <c r="C66" s="28">
        <v>25</v>
      </c>
      <c r="D66" s="28">
        <v>3700700930139</v>
      </c>
      <c r="E66" s="29">
        <f>VLOOKUP(A66,'C.T.202208-de base'!$A$2:$C$454,3,0)</f>
        <v>5.2720030000000007</v>
      </c>
    </row>
    <row r="67" spans="1:5">
      <c r="A67" s="7" t="s">
        <v>129</v>
      </c>
      <c r="B67" s="8" t="s">
        <v>130</v>
      </c>
      <c r="C67" s="28">
        <v>25</v>
      </c>
      <c r="D67" s="28">
        <v>3700700930146</v>
      </c>
      <c r="E67" s="29">
        <f>VLOOKUP(A67,'C.T.202208-de base'!$A$2:$C$454,3,0)</f>
        <v>6.511769000000001</v>
      </c>
    </row>
    <row r="68" spans="1:5">
      <c r="A68" s="7" t="s">
        <v>131</v>
      </c>
      <c r="B68" s="8" t="s">
        <v>132</v>
      </c>
      <c r="C68" s="28">
        <v>25</v>
      </c>
      <c r="D68" s="28">
        <v>3700700930153</v>
      </c>
      <c r="E68" s="29">
        <f>VLOOKUP(A68,'C.T.202208-de base'!$A$2:$C$454,3,0)</f>
        <v>6.8546830000000005</v>
      </c>
    </row>
    <row r="69" spans="1:5">
      <c r="A69" s="7" t="s">
        <v>133</v>
      </c>
      <c r="B69" s="8" t="s">
        <v>134</v>
      </c>
      <c r="C69" s="28">
        <v>25</v>
      </c>
      <c r="D69" s="28">
        <v>3700700930160</v>
      </c>
      <c r="E69" s="29">
        <f>VLOOKUP(A69,'C.T.202208-de base'!$A$2:$C$454,3,0)</f>
        <v>12.631465</v>
      </c>
    </row>
    <row r="70" spans="1:5" hidden="1">
      <c r="A70" s="5" t="s">
        <v>135</v>
      </c>
      <c r="B70" s="6" t="s">
        <v>136</v>
      </c>
      <c r="C70" s="28">
        <v>25</v>
      </c>
      <c r="D70" s="28">
        <v>3700700930351</v>
      </c>
      <c r="E70" s="29" t="e">
        <f>VLOOKUP(A70,'C.T.202208-de base'!$A$2:$C$454,3,0)</f>
        <v>#N/A</v>
      </c>
    </row>
    <row r="71" spans="1:5" hidden="1">
      <c r="A71" s="5" t="s">
        <v>137</v>
      </c>
      <c r="B71" s="6" t="s">
        <v>138</v>
      </c>
      <c r="C71" s="28">
        <v>25</v>
      </c>
      <c r="D71" s="28">
        <v>3700700930368</v>
      </c>
      <c r="E71" s="29" t="e">
        <f>VLOOKUP(A71,'C.T.202208-de base'!$A$2:$C$454,3,0)</f>
        <v>#N/A</v>
      </c>
    </row>
    <row r="72" spans="1:5">
      <c r="A72" s="7" t="s">
        <v>139</v>
      </c>
      <c r="B72" s="8" t="s">
        <v>140</v>
      </c>
      <c r="C72" s="28">
        <v>25</v>
      </c>
      <c r="D72" s="28">
        <v>3700700930399</v>
      </c>
      <c r="E72" s="29">
        <f>VLOOKUP(A72,'C.T.202208-de base'!$A$2:$C$454,3,0)</f>
        <v>5.2504210000000002</v>
      </c>
    </row>
    <row r="73" spans="1:5">
      <c r="A73" s="7" t="s">
        <v>141</v>
      </c>
      <c r="B73" s="8" t="s">
        <v>142</v>
      </c>
      <c r="C73" s="28">
        <v>25</v>
      </c>
      <c r="D73" s="28">
        <v>3700700930405</v>
      </c>
      <c r="E73" s="29">
        <f>VLOOKUP(A73,'C.T.202208-de base'!$A$2:$C$454,3,0)</f>
        <v>6.0405620000000013</v>
      </c>
    </row>
    <row r="74" spans="1:5">
      <c r="A74" s="7" t="s">
        <v>143</v>
      </c>
      <c r="B74" s="8" t="s">
        <v>881</v>
      </c>
      <c r="C74" s="28">
        <v>25</v>
      </c>
      <c r="D74" s="28">
        <v>3700700930412</v>
      </c>
      <c r="E74" s="29">
        <f>VLOOKUP(A74,'C.T.202208-de base'!$A$2:$C$454,3,0)</f>
        <v>6.4937840000000016</v>
      </c>
    </row>
    <row r="75" spans="1:5">
      <c r="A75" s="7" t="s">
        <v>144</v>
      </c>
      <c r="B75" s="8" t="s">
        <v>145</v>
      </c>
      <c r="C75" s="28">
        <v>25</v>
      </c>
      <c r="D75" s="28">
        <v>3700700930429</v>
      </c>
      <c r="E75" s="29">
        <f>VLOOKUP(A75,'C.T.202208-de base'!$A$2:$C$454,3,0)</f>
        <v>9.683124000000003</v>
      </c>
    </row>
    <row r="76" spans="1:5">
      <c r="A76" s="7" t="s">
        <v>146</v>
      </c>
      <c r="B76" s="8" t="s">
        <v>147</v>
      </c>
      <c r="C76" s="28">
        <v>25</v>
      </c>
      <c r="D76" s="28">
        <v>3700700930443</v>
      </c>
      <c r="E76" s="29">
        <f>VLOOKUP(A76,'C.T.202208-de base'!$A$2:$C$454,3,0)</f>
        <v>7.9449664000000011</v>
      </c>
    </row>
    <row r="77" spans="1:5">
      <c r="A77" s="7" t="s">
        <v>148</v>
      </c>
      <c r="B77" s="8" t="s">
        <v>149</v>
      </c>
      <c r="C77" s="28">
        <v>25</v>
      </c>
      <c r="D77" s="28">
        <v>3700700930450</v>
      </c>
      <c r="E77" s="29">
        <f>VLOOKUP(A77,'C.T.202208-de base'!$A$2:$C$454,3,0)</f>
        <v>8.710408000000001</v>
      </c>
    </row>
    <row r="78" spans="1:5">
      <c r="A78" s="7" t="s">
        <v>150</v>
      </c>
      <c r="B78" s="8" t="s">
        <v>151</v>
      </c>
      <c r="C78" s="28">
        <v>25</v>
      </c>
      <c r="D78" s="28">
        <v>3700700930467</v>
      </c>
      <c r="E78" s="29">
        <f>VLOOKUP(A78,'C.T.202208-de base'!$A$2:$C$454,3,0)</f>
        <v>13.361656000000004</v>
      </c>
    </row>
    <row r="79" spans="1:5">
      <c r="A79" s="5" t="s">
        <v>882</v>
      </c>
      <c r="B79" s="6" t="s">
        <v>883</v>
      </c>
      <c r="C79" s="28">
        <v>25</v>
      </c>
      <c r="D79" s="28">
        <v>3700700930535</v>
      </c>
      <c r="E79" s="29">
        <f>VLOOKUP(A79,'C.T.202208-de base'!$A$2:$C$454,3,0)</f>
        <v>8.650131</v>
      </c>
    </row>
    <row r="80" spans="1:5">
      <c r="A80" s="7" t="s">
        <v>152</v>
      </c>
      <c r="B80" s="8" t="s">
        <v>153</v>
      </c>
      <c r="C80" s="28">
        <v>25</v>
      </c>
      <c r="D80" s="28">
        <v>3700700930542</v>
      </c>
      <c r="E80" s="29">
        <f>VLOOKUP(A80,'C.T.202208-de base'!$A$2:$C$454,3,0)</f>
        <v>4.4509605000000008</v>
      </c>
    </row>
    <row r="81" spans="1:5">
      <c r="A81" s="7" t="s">
        <v>154</v>
      </c>
      <c r="B81" s="8" t="s">
        <v>155</v>
      </c>
      <c r="C81" s="28">
        <v>25</v>
      </c>
      <c r="D81" s="28">
        <v>3700700930559</v>
      </c>
      <c r="E81" s="29">
        <f>VLOOKUP(A81,'C.T.202208-de base'!$A$2:$C$454,3,0)</f>
        <v>4.9842975000000012</v>
      </c>
    </row>
    <row r="82" spans="1:5">
      <c r="A82" s="7" t="s">
        <v>156</v>
      </c>
      <c r="B82" s="8" t="s">
        <v>157</v>
      </c>
      <c r="C82" s="28">
        <v>25</v>
      </c>
      <c r="D82" s="28">
        <v>3700700930566</v>
      </c>
      <c r="E82" s="29">
        <f>VLOOKUP(A82,'C.T.202208-de base'!$A$2:$C$454,3,0)</f>
        <v>4.9820085000000001</v>
      </c>
    </row>
    <row r="83" spans="1:5">
      <c r="A83" s="7" t="s">
        <v>158</v>
      </c>
      <c r="B83" s="8" t="s">
        <v>159</v>
      </c>
      <c r="C83" s="28">
        <v>25</v>
      </c>
      <c r="D83" s="28">
        <v>3700700930580</v>
      </c>
      <c r="E83" s="29">
        <f>VLOOKUP(A83,'C.T.202208-de base'!$A$2:$C$454,3,0)</f>
        <v>4.9842975000000012</v>
      </c>
    </row>
    <row r="84" spans="1:5">
      <c r="A84" s="7" t="s">
        <v>160</v>
      </c>
      <c r="B84" s="8" t="s">
        <v>161</v>
      </c>
      <c r="C84" s="28">
        <v>25</v>
      </c>
      <c r="D84" s="28">
        <v>3700700930597</v>
      </c>
      <c r="E84" s="29">
        <f>VLOOKUP(A84,'C.T.202208-de base'!$A$2:$C$454,3,0)</f>
        <v>4.9522515</v>
      </c>
    </row>
    <row r="85" spans="1:5">
      <c r="A85" s="7" t="s">
        <v>162</v>
      </c>
      <c r="B85" s="8" t="s">
        <v>163</v>
      </c>
      <c r="C85" s="28">
        <v>25</v>
      </c>
      <c r="D85" s="28">
        <v>3700700930603</v>
      </c>
      <c r="E85" s="29">
        <f>VLOOKUP(A85,'C.T.202208-de base'!$A$2:$C$454,3,0)</f>
        <v>5.7877365000000012</v>
      </c>
    </row>
    <row r="86" spans="1:5">
      <c r="A86" s="7" t="s">
        <v>164</v>
      </c>
      <c r="B86" s="8" t="s">
        <v>165</v>
      </c>
      <c r="C86" s="28">
        <v>25</v>
      </c>
      <c r="D86" s="28">
        <v>3700700930610</v>
      </c>
      <c r="E86" s="29">
        <f>VLOOKUP(A86,'C.T.202208-de base'!$A$2:$C$454,3,0)</f>
        <v>5.8209270000000011</v>
      </c>
    </row>
    <row r="87" spans="1:5">
      <c r="A87" s="7" t="s">
        <v>166</v>
      </c>
      <c r="B87" s="8" t="s">
        <v>167</v>
      </c>
      <c r="C87" s="28">
        <v>25</v>
      </c>
      <c r="D87" s="28">
        <v>3700700930634</v>
      </c>
      <c r="E87" s="29">
        <f>VLOOKUP(A87,'C.T.202208-de base'!$A$2:$C$454,3,0)</f>
        <v>5.7888810000000008</v>
      </c>
    </row>
    <row r="88" spans="1:5">
      <c r="A88" s="7" t="s">
        <v>168</v>
      </c>
      <c r="B88" s="8" t="s">
        <v>169</v>
      </c>
      <c r="C88" s="28">
        <v>25</v>
      </c>
      <c r="D88" s="28">
        <v>3700700930641</v>
      </c>
      <c r="E88" s="29">
        <f>VLOOKUP(A88,'C.T.202208-de base'!$A$2:$C$454,3,0)</f>
        <v>2.7731235000000001</v>
      </c>
    </row>
    <row r="89" spans="1:5">
      <c r="A89" s="7" t="s">
        <v>170</v>
      </c>
      <c r="B89" s="8" t="s">
        <v>171</v>
      </c>
      <c r="C89" s="28">
        <v>25</v>
      </c>
      <c r="D89" s="28">
        <v>3700700930658</v>
      </c>
      <c r="E89" s="29">
        <f>VLOOKUP(A89,'C.T.202208-de base'!$A$2:$C$454,3,0)</f>
        <v>2.7731235000000001</v>
      </c>
    </row>
    <row r="90" spans="1:5">
      <c r="A90" s="7" t="s">
        <v>172</v>
      </c>
      <c r="B90" s="8" t="s">
        <v>173</v>
      </c>
      <c r="C90" s="28">
        <v>25</v>
      </c>
      <c r="D90" s="28">
        <v>3700700930665</v>
      </c>
      <c r="E90" s="29">
        <f>VLOOKUP(A90,'C.T.202208-de base'!$A$2:$C$454,3,0)</f>
        <v>2.7731235000000001</v>
      </c>
    </row>
    <row r="91" spans="1:5">
      <c r="A91" s="7" t="s">
        <v>174</v>
      </c>
      <c r="B91" s="8" t="s">
        <v>175</v>
      </c>
      <c r="C91" s="28">
        <v>25</v>
      </c>
      <c r="D91" s="28">
        <v>3700700930689</v>
      </c>
      <c r="E91" s="29">
        <f>VLOOKUP(A91,'C.T.202208-de base'!$A$2:$C$454,3,0)</f>
        <v>6.0978960000000013</v>
      </c>
    </row>
    <row r="92" spans="1:5">
      <c r="A92" s="7" t="s">
        <v>176</v>
      </c>
      <c r="B92" s="8" t="s">
        <v>177</v>
      </c>
      <c r="C92" s="28">
        <v>25</v>
      </c>
      <c r="D92" s="28">
        <v>3700700930672</v>
      </c>
      <c r="E92" s="29">
        <f>VLOOKUP(A92,'C.T.202208-de base'!$A$2:$C$454,3,0)</f>
        <v>6.0967515000000008</v>
      </c>
    </row>
    <row r="93" spans="1:5">
      <c r="A93" s="7" t="s">
        <v>178</v>
      </c>
      <c r="B93" s="8" t="s">
        <v>179</v>
      </c>
      <c r="C93" s="28">
        <v>25</v>
      </c>
      <c r="D93" s="28">
        <v>3700700930696</v>
      </c>
      <c r="E93" s="29">
        <f>VLOOKUP(A93,'C.T.202208-de base'!$A$2:$C$454,3,0)</f>
        <v>5.7602685000000013</v>
      </c>
    </row>
    <row r="94" spans="1:5">
      <c r="A94" s="7" t="s">
        <v>180</v>
      </c>
      <c r="B94" s="8" t="s">
        <v>181</v>
      </c>
      <c r="C94" s="28">
        <v>25</v>
      </c>
      <c r="D94" s="28">
        <v>3700700930702</v>
      </c>
      <c r="E94" s="29">
        <f>VLOOKUP(A94,'C.T.202208-de base'!$A$2:$C$454,3,0)</f>
        <v>7.1405355000000004</v>
      </c>
    </row>
    <row r="95" spans="1:5">
      <c r="A95" s="7" t="s">
        <v>182</v>
      </c>
      <c r="B95" s="8" t="s">
        <v>183</v>
      </c>
      <c r="C95" s="28">
        <v>25</v>
      </c>
      <c r="D95" s="28">
        <v>3700700930719</v>
      </c>
      <c r="E95" s="29">
        <f>VLOOKUP(A95,'C.T.202208-de base'!$A$2:$C$454,3,0)</f>
        <v>6.932236500000001</v>
      </c>
    </row>
    <row r="96" spans="1:5">
      <c r="A96" s="7" t="s">
        <v>184</v>
      </c>
      <c r="B96" s="8" t="s">
        <v>185</v>
      </c>
      <c r="C96" s="28">
        <v>25</v>
      </c>
      <c r="D96" s="28">
        <v>3700700930726</v>
      </c>
      <c r="E96" s="29">
        <f>VLOOKUP(A96,'C.T.202208-de base'!$A$2:$C$454,3,0)</f>
        <v>7.1405355000000004</v>
      </c>
    </row>
    <row r="97" spans="1:5">
      <c r="A97" s="7" t="s">
        <v>186</v>
      </c>
      <c r="B97" s="8" t="s">
        <v>187</v>
      </c>
      <c r="C97" s="28">
        <v>25</v>
      </c>
      <c r="D97" s="28">
        <v>3700700930733</v>
      </c>
      <c r="E97" s="29">
        <f>VLOOKUP(A97,'C.T.202208-de base'!$A$2:$C$454,3,0)</f>
        <v>7.4805610000000007</v>
      </c>
    </row>
    <row r="98" spans="1:5">
      <c r="A98" s="7" t="s">
        <v>188</v>
      </c>
      <c r="B98" s="8" t="s">
        <v>189</v>
      </c>
      <c r="C98" s="28">
        <v>25</v>
      </c>
      <c r="D98" s="28">
        <v>3700700930740</v>
      </c>
      <c r="E98" s="29">
        <f>VLOOKUP(A98,'C.T.202208-de base'!$A$2:$C$454,3,0)</f>
        <v>3.6898680000000006</v>
      </c>
    </row>
    <row r="99" spans="1:5">
      <c r="A99" s="7" t="s">
        <v>190</v>
      </c>
      <c r="B99" s="8" t="s">
        <v>191</v>
      </c>
      <c r="C99" s="28">
        <v>25</v>
      </c>
      <c r="D99" s="28">
        <v>3700700930757</v>
      </c>
      <c r="E99" s="29">
        <f>VLOOKUP(A99,'C.T.202208-de base'!$A$2:$C$454,3,0)</f>
        <v>3.6898680000000006</v>
      </c>
    </row>
    <row r="100" spans="1:5">
      <c r="A100" s="7" t="s">
        <v>192</v>
      </c>
      <c r="B100" s="8" t="s">
        <v>193</v>
      </c>
      <c r="C100" s="28">
        <v>25</v>
      </c>
      <c r="D100" s="28">
        <v>3700700930764</v>
      </c>
      <c r="E100" s="29">
        <f>VLOOKUP(A100,'C.T.202208-de base'!$A$2:$C$454,3,0)</f>
        <v>3.6898680000000006</v>
      </c>
    </row>
    <row r="101" spans="1:5">
      <c r="A101" s="7" t="s">
        <v>194</v>
      </c>
      <c r="B101" s="8" t="s">
        <v>195</v>
      </c>
      <c r="C101" s="28">
        <v>25</v>
      </c>
      <c r="D101" s="28">
        <v>3700700930788</v>
      </c>
      <c r="E101" s="29">
        <f>VLOOKUP(A101,'C.T.202208-de base'!$A$2:$C$454,3,0)</f>
        <v>7.2275175000000011</v>
      </c>
    </row>
    <row r="102" spans="1:5">
      <c r="A102" s="7" t="s">
        <v>196</v>
      </c>
      <c r="B102" s="8" t="s">
        <v>197</v>
      </c>
      <c r="C102" s="28">
        <v>25</v>
      </c>
      <c r="D102" s="28">
        <v>3700700930771</v>
      </c>
      <c r="E102" s="29">
        <f>VLOOKUP(A102,'C.T.202208-de base'!$A$2:$C$454,3,0)</f>
        <v>7.2275175000000011</v>
      </c>
    </row>
    <row r="103" spans="1:5">
      <c r="A103" s="7" t="s">
        <v>198</v>
      </c>
      <c r="B103" s="8" t="s">
        <v>199</v>
      </c>
      <c r="C103" s="28">
        <v>25</v>
      </c>
      <c r="D103" s="28">
        <v>3700700930795</v>
      </c>
      <c r="E103" s="29">
        <f>VLOOKUP(A103,'C.T.202208-de base'!$A$2:$C$454,3,0)</f>
        <v>8.3205150000000003</v>
      </c>
    </row>
    <row r="104" spans="1:5">
      <c r="A104" s="7" t="s">
        <v>200</v>
      </c>
      <c r="B104" s="8" t="s">
        <v>201</v>
      </c>
      <c r="C104" s="28">
        <v>25</v>
      </c>
      <c r="D104" s="28">
        <v>3700700930801</v>
      </c>
      <c r="E104" s="29">
        <f>VLOOKUP(A104,'C.T.202208-de base'!$A$2:$C$454,3,0)</f>
        <v>10.147137000000001</v>
      </c>
    </row>
    <row r="105" spans="1:5">
      <c r="A105" s="7" t="s">
        <v>202</v>
      </c>
      <c r="B105" s="8" t="s">
        <v>203</v>
      </c>
      <c r="C105" s="28">
        <v>25</v>
      </c>
      <c r="D105" s="28">
        <v>3700700930818</v>
      </c>
      <c r="E105" s="29">
        <f>VLOOKUP(A105,'C.T.202208-de base'!$A$2:$C$454,3,0)</f>
        <v>9.9491385000000001</v>
      </c>
    </row>
    <row r="106" spans="1:5">
      <c r="A106" s="7" t="s">
        <v>204</v>
      </c>
      <c r="B106" s="8" t="s">
        <v>205</v>
      </c>
      <c r="C106" s="28">
        <v>25</v>
      </c>
      <c r="D106" s="28">
        <v>3700700930825</v>
      </c>
      <c r="E106" s="29">
        <f>VLOOKUP(A106,'C.T.202208-de base'!$A$2:$C$454,3,0)</f>
        <v>10.147137000000001</v>
      </c>
    </row>
    <row r="107" spans="1:5">
      <c r="A107" s="7" t="s">
        <v>206</v>
      </c>
      <c r="B107" s="8" t="s">
        <v>207</v>
      </c>
      <c r="C107" s="28">
        <v>25</v>
      </c>
      <c r="D107" s="28">
        <v>3700700930832</v>
      </c>
      <c r="E107" s="29">
        <f>VLOOKUP(A107,'C.T.202208-de base'!$A$2:$C$454,3,0)</f>
        <v>10.630334000000001</v>
      </c>
    </row>
    <row r="108" spans="1:5" hidden="1">
      <c r="A108" s="5" t="s">
        <v>208</v>
      </c>
      <c r="B108" s="6" t="s">
        <v>177</v>
      </c>
      <c r="C108" s="28">
        <v>25</v>
      </c>
      <c r="D108" s="28">
        <v>3700700930849</v>
      </c>
      <c r="E108" s="29" t="e">
        <f>VLOOKUP(A108,'C.T.202208-de base'!$A$2:$C$454,3,0)</f>
        <v>#N/A</v>
      </c>
    </row>
    <row r="109" spans="1:5" hidden="1">
      <c r="A109" s="5" t="s">
        <v>209</v>
      </c>
      <c r="B109" s="6" t="s">
        <v>210</v>
      </c>
      <c r="C109" s="28">
        <v>25</v>
      </c>
      <c r="D109" s="28">
        <v>3700700930856</v>
      </c>
      <c r="E109" s="29" t="e">
        <f>VLOOKUP(A109,'C.T.202208-de base'!$A$2:$C$454,3,0)</f>
        <v>#N/A</v>
      </c>
    </row>
    <row r="110" spans="1:5">
      <c r="A110" s="5" t="s">
        <v>211</v>
      </c>
      <c r="B110" s="6" t="s">
        <v>212</v>
      </c>
      <c r="C110" s="28">
        <v>25</v>
      </c>
      <c r="D110" s="28">
        <v>3700700930894</v>
      </c>
      <c r="E110" s="29">
        <f>VLOOKUP(A110,'C.T.202208-de base'!$A$2:$C$454,3,0)</f>
        <v>3.8111850000000005</v>
      </c>
    </row>
    <row r="111" spans="1:5">
      <c r="A111" s="5" t="s">
        <v>213</v>
      </c>
      <c r="B111" s="6" t="s">
        <v>884</v>
      </c>
      <c r="C111" s="28">
        <v>25</v>
      </c>
      <c r="D111" s="28">
        <v>3700700930900</v>
      </c>
      <c r="E111" s="29">
        <f>VLOOKUP(A111,'C.T.202208-de base'!$A$2:$C$454,3,0)</f>
        <v>3.8111850000000005</v>
      </c>
    </row>
    <row r="112" spans="1:5">
      <c r="A112" s="5" t="s">
        <v>214</v>
      </c>
      <c r="B112" s="6" t="s">
        <v>215</v>
      </c>
      <c r="C112" s="28">
        <v>25</v>
      </c>
      <c r="D112" s="28">
        <v>3700700930917</v>
      </c>
      <c r="E112" s="29">
        <f>VLOOKUP(A112,'C.T.202208-de base'!$A$2:$C$454,3,0)</f>
        <v>4.3330770000000012</v>
      </c>
    </row>
    <row r="113" spans="1:5">
      <c r="A113" s="5" t="s">
        <v>216</v>
      </c>
      <c r="B113" s="6" t="s">
        <v>217</v>
      </c>
      <c r="C113" s="28">
        <v>25</v>
      </c>
      <c r="D113" s="28">
        <v>3700700930931</v>
      </c>
      <c r="E113" s="29">
        <f>VLOOKUP(A113,'C.T.202208-de base'!$A$2:$C$454,3,0)</f>
        <v>4.629502500000001</v>
      </c>
    </row>
    <row r="114" spans="1:5">
      <c r="A114" s="5" t="s">
        <v>218</v>
      </c>
      <c r="B114" s="6" t="s">
        <v>885</v>
      </c>
      <c r="C114" s="28">
        <v>25</v>
      </c>
      <c r="D114" s="28">
        <v>3700700930948</v>
      </c>
      <c r="E114" s="29">
        <f>VLOOKUP(A114,'C.T.202208-de base'!$A$2:$C$454,3,0)</f>
        <v>4.629502500000001</v>
      </c>
    </row>
    <row r="115" spans="1:5">
      <c r="A115" s="5" t="s">
        <v>219</v>
      </c>
      <c r="B115" s="6" t="s">
        <v>220</v>
      </c>
      <c r="C115" s="28">
        <v>25</v>
      </c>
      <c r="D115" s="28">
        <v>3700700930955</v>
      </c>
      <c r="E115" s="29">
        <f>VLOOKUP(A115,'C.T.202208-de base'!$A$2:$C$454,3,0)</f>
        <v>7.8810270000000004</v>
      </c>
    </row>
    <row r="116" spans="1:5">
      <c r="A116" s="5" t="s">
        <v>221</v>
      </c>
      <c r="B116" s="6" t="s">
        <v>886</v>
      </c>
      <c r="C116" s="28">
        <v>25</v>
      </c>
      <c r="D116" s="28">
        <v>3700700930962</v>
      </c>
      <c r="E116" s="29">
        <f>VLOOKUP(A116,'C.T.202208-de base'!$A$2:$C$454,3,0)</f>
        <v>7.8810270000000004</v>
      </c>
    </row>
    <row r="117" spans="1:5">
      <c r="A117" s="7" t="s">
        <v>222</v>
      </c>
      <c r="B117" s="8" t="s">
        <v>223</v>
      </c>
      <c r="C117" s="28">
        <v>10</v>
      </c>
      <c r="D117" s="28">
        <v>3700700930979</v>
      </c>
      <c r="E117" s="29">
        <f>VLOOKUP(A117,'C.T.202208-de base'!$A$2:$C$454,3,0)</f>
        <v>9.5309600000000003</v>
      </c>
    </row>
    <row r="118" spans="1:5">
      <c r="A118" s="7" t="s">
        <v>224</v>
      </c>
      <c r="B118" s="8" t="s">
        <v>225</v>
      </c>
      <c r="C118" s="28">
        <v>10</v>
      </c>
      <c r="D118" s="28">
        <v>3700700930986</v>
      </c>
      <c r="E118" s="29">
        <f>VLOOKUP(A118,'C.T.202208-de base'!$A$2:$C$454,3,0)</f>
        <v>9.5309600000000003</v>
      </c>
    </row>
    <row r="119" spans="1:5">
      <c r="A119" s="7" t="s">
        <v>226</v>
      </c>
      <c r="B119" s="8" t="s">
        <v>227</v>
      </c>
      <c r="C119" s="28">
        <v>10</v>
      </c>
      <c r="D119" s="28">
        <v>3700700930993</v>
      </c>
      <c r="E119" s="29">
        <f>VLOOKUP(A119,'C.T.202208-de base'!$A$2:$C$454,3,0)</f>
        <v>11.164870000000001</v>
      </c>
    </row>
    <row r="120" spans="1:5">
      <c r="A120" s="7" t="s">
        <v>228</v>
      </c>
      <c r="B120" s="8" t="s">
        <v>229</v>
      </c>
      <c r="C120" s="28">
        <v>10</v>
      </c>
      <c r="D120" s="28">
        <v>3700700931006</v>
      </c>
      <c r="E120" s="29">
        <f>VLOOKUP(A120,'C.T.202208-de base'!$A$2:$C$454,3,0)</f>
        <v>11.164870000000001</v>
      </c>
    </row>
    <row r="121" spans="1:5">
      <c r="A121" s="7" t="s">
        <v>230</v>
      </c>
      <c r="B121" s="8" t="s">
        <v>231</v>
      </c>
      <c r="C121" s="28">
        <v>10</v>
      </c>
      <c r="D121" s="28">
        <v>3700700931013</v>
      </c>
      <c r="E121" s="29">
        <f>VLOOKUP(A121,'C.T.202208-de base'!$A$2:$C$454,3,0)</f>
        <v>12.118620000000002</v>
      </c>
    </row>
    <row r="122" spans="1:5">
      <c r="A122" s="7" t="s">
        <v>232</v>
      </c>
      <c r="B122" s="8" t="s">
        <v>233</v>
      </c>
      <c r="C122" s="28">
        <v>10</v>
      </c>
      <c r="D122" s="28">
        <v>3700700931020</v>
      </c>
      <c r="E122" s="29">
        <f>VLOOKUP(A122,'C.T.202208-de base'!$A$2:$C$454,3,0)</f>
        <v>8.8126500000000014</v>
      </c>
    </row>
    <row r="123" spans="1:5">
      <c r="A123" s="7" t="s">
        <v>234</v>
      </c>
      <c r="B123" s="8" t="s">
        <v>235</v>
      </c>
      <c r="C123" s="28">
        <v>10</v>
      </c>
      <c r="D123" s="28">
        <v>3700700931037</v>
      </c>
      <c r="E123" s="29">
        <f>VLOOKUP(A123,'C.T.202208-de base'!$A$2:$C$454,3,0)</f>
        <v>8.8126500000000014</v>
      </c>
    </row>
    <row r="124" spans="1:5">
      <c r="A124" s="7" t="s">
        <v>236</v>
      </c>
      <c r="B124" s="8" t="s">
        <v>237</v>
      </c>
      <c r="C124" s="28">
        <v>10</v>
      </c>
      <c r="D124" s="28">
        <v>3700700931051</v>
      </c>
      <c r="E124" s="29">
        <f>VLOOKUP(A124,'C.T.202208-de base'!$A$2:$C$454,3,0)</f>
        <v>9.94407</v>
      </c>
    </row>
    <row r="125" spans="1:5">
      <c r="A125" s="7" t="s">
        <v>238</v>
      </c>
      <c r="B125" s="8" t="s">
        <v>239</v>
      </c>
      <c r="C125" s="28">
        <v>10</v>
      </c>
      <c r="D125" s="28">
        <v>3700700931068</v>
      </c>
      <c r="E125" s="29">
        <f>VLOOKUP(A125,'C.T.202208-de base'!$A$2:$C$454,3,0)</f>
        <v>10.945780000000001</v>
      </c>
    </row>
    <row r="126" spans="1:5">
      <c r="A126" s="5" t="s">
        <v>240</v>
      </c>
      <c r="B126" s="6" t="s">
        <v>241</v>
      </c>
      <c r="C126" s="28">
        <v>10</v>
      </c>
      <c r="D126" s="28">
        <v>3700700931075</v>
      </c>
      <c r="E126" s="29">
        <f>VLOOKUP(A126,'C.T.202208-de base'!$A$2:$C$454,3,0)</f>
        <v>17.432370000000002</v>
      </c>
    </row>
    <row r="127" spans="1:5" hidden="1">
      <c r="A127" s="7" t="s">
        <v>242</v>
      </c>
      <c r="B127" s="8" t="s">
        <v>243</v>
      </c>
      <c r="C127" s="28">
        <v>25</v>
      </c>
      <c r="D127" s="28">
        <v>3700700931082</v>
      </c>
      <c r="E127" s="29" t="e">
        <f>VLOOKUP(A127,'C.T.202208-de base'!$A$2:$C$454,3,0)</f>
        <v>#N/A</v>
      </c>
    </row>
    <row r="128" spans="1:5" hidden="1">
      <c r="A128" s="7" t="s">
        <v>244</v>
      </c>
      <c r="B128" s="8" t="s">
        <v>245</v>
      </c>
      <c r="C128" s="28">
        <v>25</v>
      </c>
      <c r="D128" s="28">
        <v>3700700931099</v>
      </c>
      <c r="E128" s="29" t="e">
        <f>VLOOKUP(A128,'C.T.202208-de base'!$A$2:$C$454,3,0)</f>
        <v>#N/A</v>
      </c>
    </row>
    <row r="129" spans="1:5">
      <c r="A129" s="7" t="s">
        <v>246</v>
      </c>
      <c r="B129" s="8" t="s">
        <v>247</v>
      </c>
      <c r="C129" s="28">
        <v>25</v>
      </c>
      <c r="D129" s="28">
        <v>3700700931105</v>
      </c>
      <c r="E129" s="29">
        <f>VLOOKUP(A129,'C.T.202208-de base'!$A$2:$C$454,3,0)</f>
        <v>5.1101380000000001</v>
      </c>
    </row>
    <row r="130" spans="1:5">
      <c r="A130" s="7" t="s">
        <v>248</v>
      </c>
      <c r="B130" s="8" t="s">
        <v>249</v>
      </c>
      <c r="C130" s="28">
        <v>25</v>
      </c>
      <c r="D130" s="28">
        <v>3700700931112</v>
      </c>
      <c r="E130" s="29">
        <f>VLOOKUP(A130,'C.T.202208-de base'!$A$2:$C$454,3,0)</f>
        <v>6.0033930000000009</v>
      </c>
    </row>
    <row r="131" spans="1:5">
      <c r="A131" s="7" t="s">
        <v>250</v>
      </c>
      <c r="B131" s="8" t="s">
        <v>251</v>
      </c>
      <c r="C131" s="28">
        <v>25</v>
      </c>
      <c r="D131" s="28">
        <v>3700700931129</v>
      </c>
      <c r="E131" s="29">
        <f>VLOOKUP(A131,'C.T.202208-de base'!$A$2:$C$454,3,0)</f>
        <v>5.3787140000000004</v>
      </c>
    </row>
    <row r="132" spans="1:5">
      <c r="A132" s="7" t="s">
        <v>252</v>
      </c>
      <c r="B132" s="8" t="s">
        <v>253</v>
      </c>
      <c r="C132" s="28">
        <v>25</v>
      </c>
      <c r="D132" s="28">
        <v>3700700931136</v>
      </c>
      <c r="E132" s="29">
        <f>VLOOKUP(A132,'C.T.202208-de base'!$A$2:$C$454,3,0)</f>
        <v>6.5956990000000015</v>
      </c>
    </row>
    <row r="133" spans="1:5">
      <c r="A133" s="7" t="s">
        <v>254</v>
      </c>
      <c r="B133" s="8" t="s">
        <v>255</v>
      </c>
      <c r="C133" s="28">
        <v>25</v>
      </c>
      <c r="D133" s="28">
        <v>3700700931143</v>
      </c>
      <c r="E133" s="29">
        <f>VLOOKUP(A133,'C.T.202208-de base'!$A$2:$C$454,3,0)</f>
        <v>5.5165990000000011</v>
      </c>
    </row>
    <row r="134" spans="1:5">
      <c r="A134" s="7" t="s">
        <v>256</v>
      </c>
      <c r="B134" s="8" t="s">
        <v>257</v>
      </c>
      <c r="C134" s="28">
        <v>25</v>
      </c>
      <c r="D134" s="28">
        <v>3700700931150</v>
      </c>
      <c r="E134" s="29">
        <f>VLOOKUP(A134,'C.T.202208-de base'!$A$2:$C$454,3,0)</f>
        <v>6.5321520000000017</v>
      </c>
    </row>
    <row r="135" spans="1:5">
      <c r="A135" s="7" t="s">
        <v>258</v>
      </c>
      <c r="B135" s="8" t="s">
        <v>259</v>
      </c>
      <c r="C135" s="28">
        <v>25</v>
      </c>
      <c r="D135" s="28">
        <v>3700700931167</v>
      </c>
      <c r="E135" s="29">
        <f>VLOOKUP(A135,'C.T.202208-de base'!$A$2:$C$454,3,0)</f>
        <v>6.9709860000000008</v>
      </c>
    </row>
    <row r="136" spans="1:5">
      <c r="A136" s="7" t="s">
        <v>260</v>
      </c>
      <c r="B136" s="8" t="s">
        <v>261</v>
      </c>
      <c r="C136" s="28">
        <v>25</v>
      </c>
      <c r="D136" s="28">
        <v>3700700931174</v>
      </c>
      <c r="E136" s="29">
        <f>VLOOKUP(A136,'C.T.202208-de base'!$A$2:$C$454,3,0)</f>
        <v>7.9769470000000009</v>
      </c>
    </row>
    <row r="137" spans="1:5">
      <c r="A137" s="7" t="s">
        <v>262</v>
      </c>
      <c r="B137" s="8" t="s">
        <v>263</v>
      </c>
      <c r="C137" s="28">
        <v>25</v>
      </c>
      <c r="D137" s="28">
        <v>3700700931181</v>
      </c>
      <c r="E137" s="29">
        <f>VLOOKUP(A137,'C.T.202208-de base'!$A$2:$C$454,3,0)</f>
        <v>7.6052570000000008</v>
      </c>
    </row>
    <row r="138" spans="1:5">
      <c r="A138" s="7" t="s">
        <v>264</v>
      </c>
      <c r="B138" s="8" t="s">
        <v>265</v>
      </c>
      <c r="C138" s="28">
        <v>25</v>
      </c>
      <c r="D138" s="28">
        <v>3700700931198</v>
      </c>
      <c r="E138" s="29">
        <f>VLOOKUP(A138,'C.T.202208-de base'!$A$2:$C$454,3,0)</f>
        <v>8.8534160000000011</v>
      </c>
    </row>
    <row r="139" spans="1:5">
      <c r="A139" s="7" t="s">
        <v>266</v>
      </c>
      <c r="B139" s="8" t="s">
        <v>267</v>
      </c>
      <c r="C139" s="28">
        <v>25</v>
      </c>
      <c r="D139" s="28">
        <v>3700700931204</v>
      </c>
      <c r="E139" s="29">
        <f>VLOOKUP(A139,'C.T.202208-de base'!$A$2:$C$454,3,0)</f>
        <v>7.2527510000000017</v>
      </c>
    </row>
    <row r="140" spans="1:5" hidden="1">
      <c r="A140" s="7" t="s">
        <v>268</v>
      </c>
      <c r="B140" s="8" t="s">
        <v>269</v>
      </c>
      <c r="C140" s="28">
        <v>25</v>
      </c>
      <c r="D140" s="28">
        <v>3700700931211</v>
      </c>
      <c r="E140" s="29" t="e">
        <f>VLOOKUP(A140,'C.T.202208-de base'!$A$2:$C$454,3,0)</f>
        <v>#N/A</v>
      </c>
    </row>
    <row r="141" spans="1:5">
      <c r="A141" s="7" t="s">
        <v>270</v>
      </c>
      <c r="B141" s="8" t="s">
        <v>271</v>
      </c>
      <c r="C141" s="28">
        <v>25</v>
      </c>
      <c r="D141" s="28">
        <v>3700700931228</v>
      </c>
      <c r="E141" s="29">
        <f>VLOOKUP(A141,'C.T.202208-de base'!$A$2:$C$454,3,0)</f>
        <v>7.2851240000000006</v>
      </c>
    </row>
    <row r="142" spans="1:5">
      <c r="A142" s="7" t="s">
        <v>272</v>
      </c>
      <c r="B142" s="8" t="s">
        <v>273</v>
      </c>
      <c r="C142" s="28">
        <v>25</v>
      </c>
      <c r="D142" s="28">
        <v>3700700931235</v>
      </c>
      <c r="E142" s="29">
        <f>VLOOKUP(A142,'C.T.202208-de base'!$A$2:$C$454,3,0)</f>
        <v>9.2155140000000024</v>
      </c>
    </row>
    <row r="143" spans="1:5" hidden="1">
      <c r="A143" s="7" t="s">
        <v>274</v>
      </c>
      <c r="B143" s="8" t="s">
        <v>275</v>
      </c>
      <c r="C143" s="28">
        <v>25</v>
      </c>
      <c r="D143" s="28">
        <v>3700700931242</v>
      </c>
      <c r="E143" s="29" t="e">
        <f>VLOOKUP(A143,'C.T.202208-de base'!$A$2:$C$454,3,0)</f>
        <v>#N/A</v>
      </c>
    </row>
    <row r="144" spans="1:5">
      <c r="A144" s="7" t="s">
        <v>276</v>
      </c>
      <c r="B144" s="8" t="s">
        <v>277</v>
      </c>
      <c r="C144" s="28">
        <v>25</v>
      </c>
      <c r="D144" s="28">
        <v>3700700931297</v>
      </c>
      <c r="E144" s="29">
        <f>VLOOKUP(A144,'C.T.202208-de base'!$A$2:$C$454,3,0)</f>
        <v>2.4469410000000003</v>
      </c>
    </row>
    <row r="145" spans="1:5">
      <c r="A145" s="7" t="s">
        <v>278</v>
      </c>
      <c r="B145" s="8" t="s">
        <v>279</v>
      </c>
      <c r="C145" s="28">
        <v>25</v>
      </c>
      <c r="D145" s="28">
        <v>3700700931303</v>
      </c>
      <c r="E145" s="29">
        <f>VLOOKUP(A145,'C.T.202208-de base'!$A$2:$C$454,3,0)</f>
        <v>3.2572470000000004</v>
      </c>
    </row>
    <row r="146" spans="1:5">
      <c r="A146" s="7" t="s">
        <v>280</v>
      </c>
      <c r="B146" s="8" t="s">
        <v>281</v>
      </c>
      <c r="C146" s="28">
        <v>25</v>
      </c>
      <c r="D146" s="28">
        <v>3700700931334</v>
      </c>
      <c r="E146" s="29">
        <f>VLOOKUP(A146,'C.T.202208-de base'!$A$2:$C$454,3,0)</f>
        <v>2.6518065000000006</v>
      </c>
    </row>
    <row r="147" spans="1:5">
      <c r="A147" s="7" t="s">
        <v>282</v>
      </c>
      <c r="B147" s="8" t="s">
        <v>283</v>
      </c>
      <c r="C147" s="28">
        <v>25</v>
      </c>
      <c r="D147" s="28">
        <v>3700700931341</v>
      </c>
      <c r="E147" s="29">
        <f>VLOOKUP(A147,'C.T.202208-de base'!$A$2:$C$454,3,0)</f>
        <v>3.4781355000000005</v>
      </c>
    </row>
    <row r="148" spans="1:5">
      <c r="A148" s="7" t="s">
        <v>284</v>
      </c>
      <c r="B148" s="8" t="s">
        <v>285</v>
      </c>
      <c r="C148" s="28">
        <v>25</v>
      </c>
      <c r="D148" s="28">
        <v>3700700931372</v>
      </c>
      <c r="E148" s="29">
        <f>VLOOKUP(A148,'C.T.202208-de base'!$A$2:$C$454,3,0)</f>
        <v>2.9585325</v>
      </c>
    </row>
    <row r="149" spans="1:5">
      <c r="A149" s="7" t="s">
        <v>286</v>
      </c>
      <c r="B149" s="8" t="s">
        <v>287</v>
      </c>
      <c r="C149" s="28">
        <v>25</v>
      </c>
      <c r="D149" s="28">
        <v>3700700931389</v>
      </c>
      <c r="E149" s="29">
        <f>VLOOKUP(A149,'C.T.202208-de base'!$A$2:$C$454,3,0)</f>
        <v>3.8191965000000008</v>
      </c>
    </row>
    <row r="150" spans="1:5">
      <c r="A150" s="7" t="s">
        <v>288</v>
      </c>
      <c r="B150" s="8" t="s">
        <v>289</v>
      </c>
      <c r="C150" s="28">
        <v>25</v>
      </c>
      <c r="D150" s="28">
        <v>3700700931419</v>
      </c>
      <c r="E150" s="29">
        <f>VLOOKUP(A150,'C.T.202208-de base'!$A$2:$C$454,3,0)</f>
        <v>5.9273655000000014</v>
      </c>
    </row>
    <row r="151" spans="1:5">
      <c r="A151" s="7" t="s">
        <v>290</v>
      </c>
      <c r="B151" s="8" t="s">
        <v>291</v>
      </c>
      <c r="C151" s="28">
        <v>25</v>
      </c>
      <c r="D151" s="28">
        <v>3700700931426</v>
      </c>
      <c r="E151" s="29">
        <f>VLOOKUP(A151,'C.T.202208-de base'!$A$2:$C$454,3,0)</f>
        <v>6.818931000000001</v>
      </c>
    </row>
    <row r="152" spans="1:5">
      <c r="A152" s="7" t="s">
        <v>292</v>
      </c>
      <c r="B152" s="8" t="s">
        <v>293</v>
      </c>
      <c r="C152" s="28">
        <v>25</v>
      </c>
      <c r="D152" s="28">
        <v>3700700931457</v>
      </c>
      <c r="E152" s="29">
        <f>VLOOKUP(A152,'C.T.202208-de base'!$A$2:$C$454,3,0)</f>
        <v>6.2730044999999999</v>
      </c>
    </row>
    <row r="153" spans="1:5">
      <c r="A153" s="7" t="s">
        <v>294</v>
      </c>
      <c r="B153" s="8" t="s">
        <v>295</v>
      </c>
      <c r="C153" s="28">
        <v>25</v>
      </c>
      <c r="D153" s="28">
        <v>3700700931464</v>
      </c>
      <c r="E153" s="29">
        <f>VLOOKUP(A153,'C.T.202208-de base'!$A$2:$C$454,3,0)</f>
        <v>7.1714370000000009</v>
      </c>
    </row>
    <row r="154" spans="1:5">
      <c r="A154" s="7" t="s">
        <v>296</v>
      </c>
      <c r="B154" s="8" t="s">
        <v>297</v>
      </c>
      <c r="C154" s="28">
        <v>25</v>
      </c>
      <c r="D154" s="28">
        <v>3700700931587</v>
      </c>
      <c r="E154" s="29">
        <f>VLOOKUP(A154,'C.T.202208-de base'!$A$2:$C$454,3,0)</f>
        <v>1.2452160000000001</v>
      </c>
    </row>
    <row r="155" spans="1:5">
      <c r="A155" s="7" t="s">
        <v>298</v>
      </c>
      <c r="B155" s="8" t="s">
        <v>299</v>
      </c>
      <c r="C155" s="28">
        <v>25</v>
      </c>
      <c r="D155" s="28">
        <v>3700700931594</v>
      </c>
      <c r="E155" s="29">
        <f>VLOOKUP(A155,'C.T.202208-de base'!$A$2:$C$454,3,0)</f>
        <v>1.7510850000000002</v>
      </c>
    </row>
    <row r="156" spans="1:5">
      <c r="A156" s="7" t="s">
        <v>300</v>
      </c>
      <c r="B156" s="8" t="s">
        <v>301</v>
      </c>
      <c r="C156" s="28">
        <v>25</v>
      </c>
      <c r="D156" s="28">
        <v>3700700931624</v>
      </c>
      <c r="E156" s="29">
        <f>VLOOKUP(A156,'C.T.202208-de base'!$A$2:$C$454,3,0)</f>
        <v>1.2452160000000001</v>
      </c>
    </row>
    <row r="157" spans="1:5">
      <c r="A157" s="7" t="s">
        <v>302</v>
      </c>
      <c r="B157" s="8" t="s">
        <v>303</v>
      </c>
      <c r="C157" s="28">
        <v>25</v>
      </c>
      <c r="D157" s="28">
        <v>3700700931631</v>
      </c>
      <c r="E157" s="29">
        <f>VLOOKUP(A157,'C.T.202208-de base'!$A$2:$C$454,3,0)</f>
        <v>1.7510850000000002</v>
      </c>
    </row>
    <row r="158" spans="1:5">
      <c r="A158" s="7" t="s">
        <v>304</v>
      </c>
      <c r="B158" s="8" t="s">
        <v>305</v>
      </c>
      <c r="C158" s="28">
        <v>25</v>
      </c>
      <c r="D158" s="28">
        <v>3700700928761</v>
      </c>
      <c r="E158" s="29">
        <f>VLOOKUP(A158,'C.T.202208-de base'!$A$2:$C$454,3,0)</f>
        <v>1.7281950000000001</v>
      </c>
    </row>
    <row r="159" spans="1:5">
      <c r="A159" s="7" t="s">
        <v>306</v>
      </c>
      <c r="B159" s="8" t="s">
        <v>307</v>
      </c>
      <c r="C159" s="28">
        <v>25</v>
      </c>
      <c r="D159" s="28">
        <v>3700700931655</v>
      </c>
      <c r="E159" s="29">
        <f>VLOOKUP(A159,'C.T.202208-de base'!$A$2:$C$454,3,0)</f>
        <v>2.2718325000000004</v>
      </c>
    </row>
    <row r="160" spans="1:5">
      <c r="A160" s="7" t="s">
        <v>308</v>
      </c>
      <c r="B160" s="8" t="s">
        <v>309</v>
      </c>
      <c r="C160" s="28">
        <v>25</v>
      </c>
      <c r="D160" s="17">
        <v>3700700931662</v>
      </c>
      <c r="E160" s="29">
        <f>VLOOKUP(A160,'C.T.202208-de base'!$A$2:$C$454,3,0)</f>
        <v>1.888425</v>
      </c>
    </row>
    <row r="161" spans="1:5">
      <c r="A161" s="7" t="s">
        <v>310</v>
      </c>
      <c r="B161" s="8" t="s">
        <v>311</v>
      </c>
      <c r="C161" s="28">
        <v>25</v>
      </c>
      <c r="D161" s="28">
        <v>3700700931679</v>
      </c>
      <c r="E161" s="29">
        <f>VLOOKUP(A161,'C.T.202208-de base'!$A$2:$C$454,3,0)</f>
        <v>2.410317</v>
      </c>
    </row>
    <row r="162" spans="1:5">
      <c r="A162" s="7" t="s">
        <v>312</v>
      </c>
      <c r="B162" s="8" t="s">
        <v>313</v>
      </c>
      <c r="C162" s="28">
        <v>25</v>
      </c>
      <c r="D162" s="28">
        <v>3700700931686</v>
      </c>
      <c r="E162" s="29">
        <f>VLOOKUP(A162,'C.T.202208-de base'!$A$2:$C$454,3,0)</f>
        <v>2.9860005000000007</v>
      </c>
    </row>
    <row r="163" spans="1:5">
      <c r="A163" s="7" t="s">
        <v>314</v>
      </c>
      <c r="B163" s="8" t="s">
        <v>315</v>
      </c>
      <c r="C163" s="28">
        <v>25</v>
      </c>
      <c r="D163" s="28">
        <v>3700700931693</v>
      </c>
      <c r="E163" s="29">
        <f>VLOOKUP(A163,'C.T.202208-de base'!$A$2:$C$454,3,0)</f>
        <v>1.1044425</v>
      </c>
    </row>
    <row r="164" spans="1:5">
      <c r="A164" s="7" t="s">
        <v>316</v>
      </c>
      <c r="B164" s="8" t="s">
        <v>317</v>
      </c>
      <c r="C164" s="28">
        <v>25</v>
      </c>
      <c r="D164" s="28">
        <v>3700700931709</v>
      </c>
      <c r="E164" s="29">
        <f>VLOOKUP(A164,'C.T.202208-de base'!$A$2:$C$454,3,0)</f>
        <v>1.6114560000000002</v>
      </c>
    </row>
    <row r="165" spans="1:5">
      <c r="A165" s="7" t="s">
        <v>318</v>
      </c>
      <c r="B165" s="8" t="s">
        <v>319</v>
      </c>
      <c r="C165" s="28">
        <v>25</v>
      </c>
      <c r="D165" s="28">
        <v>3700700931716</v>
      </c>
      <c r="E165" s="29">
        <f>VLOOKUP(A165,'C.T.202208-de base'!$A$2:$C$454,3,0)</f>
        <v>1.2246150000000002</v>
      </c>
    </row>
    <row r="166" spans="1:5">
      <c r="A166" s="7" t="s">
        <v>320</v>
      </c>
      <c r="B166" s="8" t="s">
        <v>321</v>
      </c>
      <c r="C166" s="28">
        <v>25</v>
      </c>
      <c r="D166" s="28">
        <v>3700700931723</v>
      </c>
      <c r="E166" s="29">
        <f>VLOOKUP(A166,'C.T.202208-de base'!$A$2:$C$454,3,0)</f>
        <v>1.7190390000000002</v>
      </c>
    </row>
    <row r="167" spans="1:5">
      <c r="A167" s="7" t="s">
        <v>322</v>
      </c>
      <c r="B167" s="8" t="s">
        <v>323</v>
      </c>
      <c r="C167" s="28">
        <v>25</v>
      </c>
      <c r="D167" s="28">
        <v>3700700931730</v>
      </c>
      <c r="E167" s="29">
        <f>VLOOKUP(A167,'C.T.202208-de base'!$A$2:$C$454,3,0)</f>
        <v>1.2452160000000001</v>
      </c>
    </row>
    <row r="168" spans="1:5">
      <c r="A168" s="7" t="s">
        <v>324</v>
      </c>
      <c r="B168" s="8" t="s">
        <v>325</v>
      </c>
      <c r="C168" s="28">
        <v>25</v>
      </c>
      <c r="D168" s="28">
        <v>3700700931747</v>
      </c>
      <c r="E168" s="29">
        <f>VLOOKUP(A168,'C.T.202208-de base'!$A$2:$C$454,3,0)</f>
        <v>1.7510850000000002</v>
      </c>
    </row>
    <row r="169" spans="1:5">
      <c r="A169" s="7" t="s">
        <v>326</v>
      </c>
      <c r="B169" s="8" t="s">
        <v>327</v>
      </c>
      <c r="C169" s="28">
        <v>25</v>
      </c>
      <c r="D169" s="28">
        <v>3700700931754</v>
      </c>
      <c r="E169" s="29">
        <f>VLOOKUP(A169,'C.T.202208-de base'!$A$2:$C$454,3,0)</f>
        <v>1.7316285</v>
      </c>
    </row>
    <row r="170" spans="1:5">
      <c r="A170" s="7" t="s">
        <v>328</v>
      </c>
      <c r="B170" s="8" t="s">
        <v>329</v>
      </c>
      <c r="C170" s="28">
        <v>25</v>
      </c>
      <c r="D170" s="28">
        <v>3700700931761</v>
      </c>
      <c r="E170" s="29">
        <f>VLOOKUP(A170,'C.T.202208-de base'!$A$2:$C$454,3,0)</f>
        <v>2.2741215000000001</v>
      </c>
    </row>
    <row r="171" spans="1:5">
      <c r="A171" s="7" t="s">
        <v>330</v>
      </c>
      <c r="B171" s="8" t="s">
        <v>331</v>
      </c>
      <c r="C171" s="28">
        <v>25</v>
      </c>
      <c r="D171" s="28">
        <v>3700700931778</v>
      </c>
      <c r="E171" s="29">
        <f>VLOOKUP(A171,'C.T.202208-de base'!$A$2:$C$454,3,0)</f>
        <v>2.1413595000000001</v>
      </c>
    </row>
    <row r="172" spans="1:5">
      <c r="A172" s="7" t="s">
        <v>332</v>
      </c>
      <c r="B172" s="8" t="s">
        <v>333</v>
      </c>
      <c r="C172" s="28">
        <v>25</v>
      </c>
      <c r="D172" s="28">
        <v>3700700931785</v>
      </c>
      <c r="E172" s="29">
        <f>VLOOKUP(A172,'C.T.202208-de base'!$A$2:$C$454,3,0)</f>
        <v>2.4698310000000001</v>
      </c>
    </row>
    <row r="173" spans="1:5">
      <c r="A173" s="7" t="s">
        <v>334</v>
      </c>
      <c r="B173" s="8" t="s">
        <v>335</v>
      </c>
      <c r="C173" s="28">
        <v>25</v>
      </c>
      <c r="D173" s="28">
        <v>3700700931792</v>
      </c>
      <c r="E173" s="29">
        <f>VLOOKUP(A173,'C.T.202208-de base'!$A$2:$C$454,3,0)</f>
        <v>1.2280485000000001</v>
      </c>
    </row>
    <row r="174" spans="1:5">
      <c r="A174" s="7" t="s">
        <v>336</v>
      </c>
      <c r="B174" s="8" t="s">
        <v>337</v>
      </c>
      <c r="C174" s="28">
        <v>25</v>
      </c>
      <c r="D174" s="28">
        <v>3700700931808</v>
      </c>
      <c r="E174" s="29">
        <f>VLOOKUP(A174,'C.T.202208-de base'!$A$2:$C$454,3,0)</f>
        <v>1.7281950000000001</v>
      </c>
    </row>
    <row r="175" spans="1:5">
      <c r="A175" s="7" t="s">
        <v>338</v>
      </c>
      <c r="B175" s="8" t="s">
        <v>339</v>
      </c>
      <c r="C175" s="28">
        <v>25</v>
      </c>
      <c r="D175" s="28">
        <v>3700700931815</v>
      </c>
      <c r="E175" s="29">
        <f>VLOOKUP(A175,'C.T.202208-de base'!$A$2:$C$454,3,0)</f>
        <v>1.8128880000000005</v>
      </c>
    </row>
    <row r="176" spans="1:5">
      <c r="A176" s="7" t="s">
        <v>340</v>
      </c>
      <c r="B176" s="8" t="s">
        <v>341</v>
      </c>
      <c r="C176" s="28">
        <v>25</v>
      </c>
      <c r="D176" s="28">
        <v>3700700931822</v>
      </c>
      <c r="E176" s="29">
        <f>VLOOKUP(A176,'C.T.202208-de base'!$A$2:$C$454,3,0)</f>
        <v>2.3290575000000007</v>
      </c>
    </row>
    <row r="177" spans="1:5">
      <c r="A177" s="7" t="s">
        <v>342</v>
      </c>
      <c r="B177" s="8" t="s">
        <v>343</v>
      </c>
      <c r="C177" s="28">
        <v>25</v>
      </c>
      <c r="D177" s="28">
        <v>3700700931839</v>
      </c>
      <c r="E177" s="29">
        <f>VLOOKUP(A177,'C.T.202208-de base'!$A$2:$C$454,3,0)</f>
        <v>1.2452160000000001</v>
      </c>
    </row>
    <row r="178" spans="1:5">
      <c r="A178" s="7" t="s">
        <v>344</v>
      </c>
      <c r="B178" s="8" t="s">
        <v>345</v>
      </c>
      <c r="C178" s="28">
        <v>25</v>
      </c>
      <c r="D178" s="28">
        <v>3700700931846</v>
      </c>
      <c r="E178" s="29">
        <f>VLOOKUP(A178,'C.T.202208-de base'!$A$2:$C$454,3,0)</f>
        <v>1.8231885000000003</v>
      </c>
    </row>
    <row r="179" spans="1:5">
      <c r="A179" s="7" t="s">
        <v>346</v>
      </c>
      <c r="B179" s="8" t="s">
        <v>347</v>
      </c>
      <c r="C179" s="28">
        <v>25</v>
      </c>
      <c r="D179" s="28">
        <v>3700700931853</v>
      </c>
      <c r="E179" s="29">
        <f>VLOOKUP(A179,'C.T.202208-de base'!$A$2:$C$454,3,0)</f>
        <v>1.7281950000000001</v>
      </c>
    </row>
    <row r="180" spans="1:5">
      <c r="A180" s="7" t="s">
        <v>348</v>
      </c>
      <c r="B180" s="8" t="s">
        <v>349</v>
      </c>
      <c r="C180" s="28">
        <v>25</v>
      </c>
      <c r="D180" s="28">
        <v>3700700931860</v>
      </c>
      <c r="E180" s="29">
        <f>VLOOKUP(A180,'C.T.202208-de base'!$A$2:$C$454,3,0)</f>
        <v>2.2718325000000004</v>
      </c>
    </row>
    <row r="181" spans="1:5">
      <c r="A181" s="7" t="s">
        <v>350</v>
      </c>
      <c r="B181" s="8" t="s">
        <v>351</v>
      </c>
      <c r="C181" s="28">
        <v>25</v>
      </c>
      <c r="D181" s="28">
        <v>3700700931914</v>
      </c>
      <c r="E181" s="29">
        <f>VLOOKUP(A181,'C.T.202208-de base'!$A$2:$C$454,3,0)</f>
        <v>2.1482265000000003</v>
      </c>
    </row>
    <row r="182" spans="1:5">
      <c r="A182" s="7" t="s">
        <v>352</v>
      </c>
      <c r="B182" s="8" t="s">
        <v>353</v>
      </c>
      <c r="C182" s="28">
        <v>25</v>
      </c>
      <c r="D182" s="28">
        <v>3700700931921</v>
      </c>
      <c r="E182" s="29">
        <f>VLOOKUP(A182,'C.T.202208-de base'!$A$2:$C$454,3,0)</f>
        <v>2.6186160000000003</v>
      </c>
    </row>
    <row r="183" spans="1:5">
      <c r="A183" s="7" t="s">
        <v>354</v>
      </c>
      <c r="B183" s="8" t="s">
        <v>355</v>
      </c>
      <c r="C183" s="28">
        <v>25</v>
      </c>
      <c r="D183" s="28">
        <v>3700700931938</v>
      </c>
      <c r="E183" s="29">
        <f>VLOOKUP(A183,'C.T.202208-de base'!$A$2:$C$454,3,0)</f>
        <v>3.1954440000000002</v>
      </c>
    </row>
    <row r="184" spans="1:5">
      <c r="A184" s="7" t="s">
        <v>357</v>
      </c>
      <c r="B184" s="8" t="s">
        <v>358</v>
      </c>
      <c r="C184" s="28">
        <v>25</v>
      </c>
      <c r="D184" s="28">
        <v>3700700931945</v>
      </c>
      <c r="E184" s="29">
        <f>VLOOKUP(A184,'C.T.202208-de base'!$A$2:$C$454,3,0)</f>
        <v>1.7064495000000002</v>
      </c>
    </row>
    <row r="185" spans="1:5">
      <c r="A185" s="7" t="s">
        <v>359</v>
      </c>
      <c r="B185" s="8" t="s">
        <v>360</v>
      </c>
      <c r="C185" s="28">
        <v>25</v>
      </c>
      <c r="D185" s="28">
        <v>3700700931952</v>
      </c>
      <c r="E185" s="29">
        <f>VLOOKUP(A185,'C.T.202208-de base'!$A$2:$C$454,3,0)</f>
        <v>2.1802725000000005</v>
      </c>
    </row>
    <row r="186" spans="1:5">
      <c r="A186" s="7" t="s">
        <v>361</v>
      </c>
      <c r="B186" s="8" t="s">
        <v>362</v>
      </c>
      <c r="C186" s="28">
        <v>25</v>
      </c>
      <c r="D186" s="28">
        <v>3700700931969</v>
      </c>
      <c r="E186" s="29">
        <f>VLOOKUP(A186,'C.T.202208-de base'!$A$2:$C$454,3,0)</f>
        <v>1.8655349999999999</v>
      </c>
    </row>
    <row r="187" spans="1:5">
      <c r="A187" s="7" t="s">
        <v>363</v>
      </c>
      <c r="B187" s="8" t="s">
        <v>364</v>
      </c>
      <c r="C187" s="28">
        <v>25</v>
      </c>
      <c r="D187" s="28">
        <v>3700700931976</v>
      </c>
      <c r="E187" s="29">
        <f>VLOOKUP(A187,'C.T.202208-de base'!$A$2:$C$454,3,0)</f>
        <v>2.3302020000000003</v>
      </c>
    </row>
    <row r="188" spans="1:5">
      <c r="A188" s="7" t="s">
        <v>365</v>
      </c>
      <c r="B188" s="8" t="s">
        <v>366</v>
      </c>
      <c r="C188" s="28">
        <v>4</v>
      </c>
      <c r="D188" s="28">
        <v>3700700931983</v>
      </c>
      <c r="E188" s="29">
        <f>VLOOKUP(A188,'C.T.202208-de base'!$A$2:$C$454,3,0)</f>
        <v>11.140563000000002</v>
      </c>
    </row>
    <row r="189" spans="1:5">
      <c r="A189" s="7" t="s">
        <v>367</v>
      </c>
      <c r="B189" s="8" t="s">
        <v>368</v>
      </c>
      <c r="C189" s="28">
        <v>25</v>
      </c>
      <c r="D189" s="28">
        <v>3700700931990</v>
      </c>
      <c r="E189" s="29">
        <f>VLOOKUP(A189,'C.T.202208-de base'!$A$2:$C$454,3,0)</f>
        <v>5.4958890000000009</v>
      </c>
    </row>
    <row r="190" spans="1:5">
      <c r="A190" s="7" t="s">
        <v>369</v>
      </c>
      <c r="B190" s="8" t="s">
        <v>358</v>
      </c>
      <c r="C190" s="28">
        <v>25</v>
      </c>
      <c r="D190" s="28">
        <v>3700700932058</v>
      </c>
      <c r="E190" s="29">
        <f>VLOOKUP(A190,'C.T.202208-de base'!$A$2:$C$454,3,0)</f>
        <v>1.7487960000000002</v>
      </c>
    </row>
    <row r="191" spans="1:5">
      <c r="A191" s="7" t="s">
        <v>370</v>
      </c>
      <c r="B191" s="8" t="s">
        <v>360</v>
      </c>
      <c r="C191" s="28">
        <v>25</v>
      </c>
      <c r="D191" s="28">
        <v>3700700932065</v>
      </c>
      <c r="E191" s="29">
        <f>VLOOKUP(A191,'C.T.202208-de base'!$A$2:$C$454,3,0)</f>
        <v>2.2271970000000003</v>
      </c>
    </row>
    <row r="192" spans="1:5">
      <c r="A192" s="7" t="s">
        <v>371</v>
      </c>
      <c r="B192" s="8" t="s">
        <v>362</v>
      </c>
      <c r="C192" s="28">
        <v>25</v>
      </c>
      <c r="D192" s="28">
        <v>3700700932072</v>
      </c>
      <c r="E192" s="29">
        <f>VLOOKUP(A192,'C.T.202208-de base'!$A$2:$C$454,3,0)</f>
        <v>1.9044480000000001</v>
      </c>
    </row>
    <row r="193" spans="1:5">
      <c r="A193" s="7" t="s">
        <v>372</v>
      </c>
      <c r="B193" s="8" t="s">
        <v>364</v>
      </c>
      <c r="C193" s="28">
        <v>25</v>
      </c>
      <c r="D193" s="28">
        <v>3700700932089</v>
      </c>
      <c r="E193" s="29">
        <f>VLOOKUP(A193,'C.T.202208-de base'!$A$2:$C$454,3,0)</f>
        <v>2.3759820000000005</v>
      </c>
    </row>
    <row r="194" spans="1:5">
      <c r="A194" s="5" t="s">
        <v>373</v>
      </c>
      <c r="B194" s="6" t="s">
        <v>374</v>
      </c>
      <c r="C194" s="28">
        <v>25</v>
      </c>
      <c r="D194" s="28">
        <v>3700700932133</v>
      </c>
      <c r="E194" s="29">
        <f>VLOOKUP(A194,'C.T.202208-de base'!$A$2:$C$454,3,0)</f>
        <v>2.9745555000000006</v>
      </c>
    </row>
    <row r="195" spans="1:5">
      <c r="A195" s="5" t="s">
        <v>375</v>
      </c>
      <c r="B195" s="6" t="s">
        <v>376</v>
      </c>
      <c r="C195" s="28">
        <v>25</v>
      </c>
      <c r="D195" s="28">
        <v>3700700932140</v>
      </c>
      <c r="E195" s="29">
        <f>VLOOKUP(A195,'C.T.202208-de base'!$A$2:$C$454,3,0)</f>
        <v>3.7390815000000002</v>
      </c>
    </row>
    <row r="196" spans="1:5">
      <c r="A196" s="9" t="s">
        <v>887</v>
      </c>
      <c r="B196" s="30" t="s">
        <v>888</v>
      </c>
      <c r="C196" s="28">
        <v>25</v>
      </c>
      <c r="D196" s="28">
        <v>3700700934182</v>
      </c>
      <c r="E196" s="29">
        <f>VLOOKUP(A196,'C.T.202208-de base'!$A$2:$C$454,3,0)</f>
        <v>4.874425500000001</v>
      </c>
    </row>
    <row r="197" spans="1:5">
      <c r="A197" s="9" t="s">
        <v>889</v>
      </c>
      <c r="B197" s="11" t="s">
        <v>890</v>
      </c>
      <c r="C197" s="28">
        <v>25</v>
      </c>
      <c r="D197" s="28">
        <v>3700700932171</v>
      </c>
      <c r="E197" s="29">
        <f>VLOOKUP(A197,'C.T.202208-de base'!$A$2:$C$454,3,0)</f>
        <v>4.2163380000000013</v>
      </c>
    </row>
    <row r="198" spans="1:5">
      <c r="A198" s="9" t="s">
        <v>891</v>
      </c>
      <c r="B198" s="11" t="s">
        <v>892</v>
      </c>
      <c r="C198" s="28">
        <v>25</v>
      </c>
      <c r="D198" s="28">
        <v>3700700932188</v>
      </c>
      <c r="E198" s="29">
        <f>VLOOKUP(A198,'C.T.202208-de base'!$A$2:$C$454,3,0)</f>
        <v>5.6023274999999995</v>
      </c>
    </row>
    <row r="199" spans="1:5">
      <c r="A199" s="9" t="s">
        <v>893</v>
      </c>
      <c r="B199" s="30" t="s">
        <v>894</v>
      </c>
      <c r="C199" s="28">
        <v>25</v>
      </c>
      <c r="D199" s="28">
        <v>3700700932195</v>
      </c>
      <c r="E199" s="29">
        <f>VLOOKUP(A199,'C.T.202208-de base'!$A$2:$C$454,3,0)</f>
        <v>5.1674175000000009</v>
      </c>
    </row>
    <row r="200" spans="1:5">
      <c r="A200" s="9" t="s">
        <v>895</v>
      </c>
      <c r="B200" s="30" t="s">
        <v>896</v>
      </c>
      <c r="C200" s="28">
        <v>25</v>
      </c>
      <c r="D200" s="28">
        <v>3700700932201</v>
      </c>
      <c r="E200" s="29">
        <f>VLOOKUP(A200,'C.T.202208-de base'!$A$2:$C$454,3,0)</f>
        <v>4.6752825000000007</v>
      </c>
    </row>
    <row r="201" spans="1:5">
      <c r="A201" s="9" t="s">
        <v>897</v>
      </c>
      <c r="B201" s="11" t="s">
        <v>898</v>
      </c>
      <c r="C201" s="28">
        <v>25</v>
      </c>
      <c r="D201" s="28">
        <v>3700700932218</v>
      </c>
      <c r="E201" s="29">
        <f>VLOOKUP(A201,'C.T.202208-de base'!$A$2:$C$454,3,0)</f>
        <v>5.6595525000000011</v>
      </c>
    </row>
    <row r="202" spans="1:5">
      <c r="A202" s="7" t="s">
        <v>377</v>
      </c>
      <c r="B202" s="8" t="s">
        <v>378</v>
      </c>
      <c r="C202" s="28">
        <v>25</v>
      </c>
      <c r="D202" s="28">
        <v>3700700932225</v>
      </c>
      <c r="E202" s="29">
        <f>VLOOKUP(A202,'C.T.202208-de base'!$A$2:$C$454,3,0)</f>
        <v>13.138642000000003</v>
      </c>
    </row>
    <row r="203" spans="1:5">
      <c r="A203" s="7" t="s">
        <v>379</v>
      </c>
      <c r="B203" s="8" t="s">
        <v>380</v>
      </c>
      <c r="C203" s="28">
        <v>25</v>
      </c>
      <c r="D203" s="28">
        <v>3700700932232</v>
      </c>
      <c r="E203" s="29">
        <f>VLOOKUP(A203,'C.T.202208-de base'!$A$2:$C$454,3,0)</f>
        <v>9.7071040000000011</v>
      </c>
    </row>
    <row r="204" spans="1:5">
      <c r="A204" s="7" t="s">
        <v>381</v>
      </c>
      <c r="B204" s="8" t="s">
        <v>382</v>
      </c>
      <c r="C204" s="28">
        <v>25</v>
      </c>
      <c r="D204" s="28">
        <v>3700700932249</v>
      </c>
      <c r="E204" s="29">
        <f>VLOOKUP(A204,'C.T.202208-de base'!$A$2:$C$454,3,0)</f>
        <v>14.451547000000003</v>
      </c>
    </row>
    <row r="205" spans="1:5">
      <c r="A205" s="7" t="s">
        <v>383</v>
      </c>
      <c r="B205" s="8" t="s">
        <v>384</v>
      </c>
      <c r="C205" s="28">
        <v>25</v>
      </c>
      <c r="D205" s="28">
        <v>3700700932256</v>
      </c>
      <c r="E205" s="29">
        <f>VLOOKUP(A205,'C.T.202208-de base'!$A$2:$C$454,3,0)</f>
        <v>14.451547000000003</v>
      </c>
    </row>
    <row r="206" spans="1:5">
      <c r="A206" s="7" t="s">
        <v>385</v>
      </c>
      <c r="B206" s="8" t="s">
        <v>386</v>
      </c>
      <c r="C206" s="28">
        <v>25</v>
      </c>
      <c r="D206" s="28">
        <v>3700700932263</v>
      </c>
      <c r="E206" s="29">
        <f>VLOOKUP(A206,'C.T.202208-de base'!$A$2:$C$454,3,0)</f>
        <v>1.6469355000000001</v>
      </c>
    </row>
    <row r="207" spans="1:5">
      <c r="A207" s="7" t="s">
        <v>387</v>
      </c>
      <c r="B207" s="8" t="s">
        <v>388</v>
      </c>
      <c r="C207" s="28">
        <v>25</v>
      </c>
      <c r="D207" s="28">
        <v>3700700932270</v>
      </c>
      <c r="E207" s="29">
        <f>VLOOKUP(A207,'C.T.202208-de base'!$A$2:$C$454,3,0)</f>
        <v>1.9055925000000002</v>
      </c>
    </row>
    <row r="208" spans="1:5">
      <c r="A208" s="7" t="s">
        <v>389</v>
      </c>
      <c r="B208" s="8" t="s">
        <v>390</v>
      </c>
      <c r="C208" s="28">
        <v>25</v>
      </c>
      <c r="D208" s="28">
        <v>3700700932287</v>
      </c>
      <c r="E208" s="29">
        <f>VLOOKUP(A208,'C.T.202208-de base'!$A$2:$C$454,3,0)</f>
        <v>2.1550935</v>
      </c>
    </row>
    <row r="209" spans="1:5">
      <c r="A209" s="7" t="s">
        <v>391</v>
      </c>
      <c r="B209" s="8" t="s">
        <v>392</v>
      </c>
      <c r="C209" s="28">
        <v>25</v>
      </c>
      <c r="D209" s="28">
        <v>3700700932294</v>
      </c>
      <c r="E209" s="29">
        <f>VLOOKUP(A209,'C.T.202208-de base'!$A$2:$C$454,3,0)</f>
        <v>2.4538080000000004</v>
      </c>
    </row>
    <row r="210" spans="1:5">
      <c r="A210" s="5" t="s">
        <v>899</v>
      </c>
      <c r="B210" s="6" t="s">
        <v>900</v>
      </c>
      <c r="C210" s="28">
        <v>200</v>
      </c>
      <c r="D210" s="28">
        <v>3700700928617</v>
      </c>
      <c r="E210" s="29">
        <f>VLOOKUP(A210,'C.T.202208-de base'!$A$2:$C$454,3,0)</f>
        <v>7.913400000000001E-2</v>
      </c>
    </row>
    <row r="211" spans="1:5">
      <c r="A211" s="5" t="s">
        <v>901</v>
      </c>
      <c r="B211" s="6" t="s">
        <v>902</v>
      </c>
      <c r="C211" s="28">
        <v>25</v>
      </c>
      <c r="D211" s="28">
        <v>3700700932461</v>
      </c>
      <c r="E211" s="29">
        <f>VLOOKUP(A211,'C.T.202208-de base'!$A$2:$C$454,3,0)</f>
        <v>8.0333000000000016E-2</v>
      </c>
    </row>
    <row r="212" spans="1:5">
      <c r="A212" s="5" t="s">
        <v>393</v>
      </c>
      <c r="B212" s="6" t="s">
        <v>394</v>
      </c>
      <c r="C212" s="28">
        <v>25</v>
      </c>
      <c r="D212" s="28">
        <v>3700700932393</v>
      </c>
      <c r="E212" s="29">
        <f>VLOOKUP(A212,'C.T.202208-de base'!$A$2:$C$454,3,0)</f>
        <v>1.2280485000000001</v>
      </c>
    </row>
    <row r="213" spans="1:5">
      <c r="A213" s="5" t="s">
        <v>395</v>
      </c>
      <c r="B213" s="6" t="s">
        <v>396</v>
      </c>
      <c r="C213" s="28">
        <v>25</v>
      </c>
      <c r="D213" s="28">
        <v>3700700932409</v>
      </c>
      <c r="E213" s="29">
        <f>VLOOKUP(A213,'C.T.202208-de base'!$A$2:$C$454,3,0)</f>
        <v>1.5359190000000003</v>
      </c>
    </row>
    <row r="214" spans="1:5">
      <c r="A214" s="5" t="s">
        <v>397</v>
      </c>
      <c r="B214" s="6" t="s">
        <v>398</v>
      </c>
      <c r="C214" s="28">
        <v>25</v>
      </c>
      <c r="D214" s="28">
        <v>3700700932416</v>
      </c>
      <c r="E214" s="29">
        <f>VLOOKUP(A214,'C.T.202208-de base'!$A$2:$C$454,3,0)</f>
        <v>2.028054</v>
      </c>
    </row>
    <row r="215" spans="1:5">
      <c r="A215" s="7" t="s">
        <v>399</v>
      </c>
      <c r="B215" s="8" t="s">
        <v>400</v>
      </c>
      <c r="C215" s="28">
        <v>25</v>
      </c>
      <c r="D215" s="28">
        <v>3700700932423</v>
      </c>
      <c r="E215" s="29">
        <f>VLOOKUP(A215,'C.T.202208-de base'!$A$2:$C$454,3,0)</f>
        <v>1.8666795000000003</v>
      </c>
    </row>
    <row r="216" spans="1:5">
      <c r="A216" s="7" t="s">
        <v>401</v>
      </c>
      <c r="B216" s="8" t="s">
        <v>402</v>
      </c>
      <c r="C216" s="28">
        <v>25</v>
      </c>
      <c r="D216" s="28">
        <v>3700700933864</v>
      </c>
      <c r="E216" s="29">
        <f>VLOOKUP(A216,'C.T.202208-de base'!$A$2:$C$454,3,0)</f>
        <v>3.3797085000000004</v>
      </c>
    </row>
    <row r="217" spans="1:5">
      <c r="A217" s="7" t="s">
        <v>403</v>
      </c>
      <c r="B217" s="8" t="s">
        <v>404</v>
      </c>
      <c r="C217" s="28">
        <v>25</v>
      </c>
      <c r="D217" s="28">
        <v>3700700932430</v>
      </c>
      <c r="E217" s="29">
        <f>VLOOKUP(A217,'C.T.202208-de base'!$A$2:$C$454,3,0)</f>
        <v>2.8246260000000003</v>
      </c>
    </row>
    <row r="218" spans="1:5">
      <c r="A218" s="7" t="s">
        <v>405</v>
      </c>
      <c r="B218" s="8" t="s">
        <v>406</v>
      </c>
      <c r="C218" s="28">
        <v>25</v>
      </c>
      <c r="D218" s="28">
        <v>3700700932447</v>
      </c>
      <c r="E218" s="29">
        <f>VLOOKUP(A218,'C.T.202208-de base'!$A$2:$C$454,3,0)</f>
        <v>3.1233405000000003</v>
      </c>
    </row>
    <row r="219" spans="1:5">
      <c r="A219" s="7" t="s">
        <v>407</v>
      </c>
      <c r="B219" s="8" t="s">
        <v>408</v>
      </c>
      <c r="C219" s="28">
        <v>25</v>
      </c>
      <c r="D219" s="28">
        <v>3700700932454</v>
      </c>
      <c r="E219" s="29">
        <f>VLOOKUP(A219,'C.T.202208-de base'!$A$2:$C$454,3,0)</f>
        <v>6.8898900000000003</v>
      </c>
    </row>
    <row r="220" spans="1:5">
      <c r="A220" s="7" t="s">
        <v>409</v>
      </c>
      <c r="B220" s="8" t="s">
        <v>410</v>
      </c>
      <c r="C220" s="28">
        <v>1</v>
      </c>
      <c r="D220" s="28">
        <v>3700700932492</v>
      </c>
      <c r="E220" s="29">
        <f>VLOOKUP(A220,'C.T.202208-de base'!$A$2:$C$454,3,0)</f>
        <v>12.112243500000002</v>
      </c>
    </row>
    <row r="221" spans="1:5">
      <c r="A221" s="7" t="s">
        <v>411</v>
      </c>
      <c r="B221" s="8" t="s">
        <v>412</v>
      </c>
      <c r="C221" s="28">
        <v>1</v>
      </c>
      <c r="D221" s="28">
        <v>3700700932508</v>
      </c>
      <c r="E221" s="29">
        <f>VLOOKUP(A221,'C.T.202208-de base'!$A$2:$C$454,3,0)</f>
        <v>12.112243500000002</v>
      </c>
    </row>
    <row r="222" spans="1:5">
      <c r="A222" s="7" t="s">
        <v>413</v>
      </c>
      <c r="B222" s="8" t="s">
        <v>414</v>
      </c>
      <c r="C222" s="28">
        <v>1</v>
      </c>
      <c r="D222" s="28">
        <v>3700700932515</v>
      </c>
      <c r="E222" s="29">
        <f>VLOOKUP(A222,'C.T.202208-de base'!$A$2:$C$454,3,0)</f>
        <v>12.112243500000002</v>
      </c>
    </row>
    <row r="223" spans="1:5">
      <c r="A223" s="7" t="s">
        <v>415</v>
      </c>
      <c r="B223" s="8" t="s">
        <v>416</v>
      </c>
      <c r="C223" s="28">
        <v>1</v>
      </c>
      <c r="D223" s="28">
        <v>3700700932522</v>
      </c>
      <c r="E223" s="29">
        <f>VLOOKUP(A223,'C.T.202208-de base'!$A$2:$C$454,3,0)</f>
        <v>9.9697395000000011</v>
      </c>
    </row>
    <row r="224" spans="1:5">
      <c r="A224" s="7" t="s">
        <v>417</v>
      </c>
      <c r="B224" s="8" t="s">
        <v>418</v>
      </c>
      <c r="C224" s="28">
        <v>1</v>
      </c>
      <c r="D224" s="28">
        <v>3700700932539</v>
      </c>
      <c r="E224" s="29">
        <f>VLOOKUP(A224,'C.T.202208-de base'!$A$2:$C$454,3,0)</f>
        <v>9.9697395000000011</v>
      </c>
    </row>
    <row r="225" spans="1:5">
      <c r="A225" s="7" t="s">
        <v>419</v>
      </c>
      <c r="B225" s="8" t="s">
        <v>420</v>
      </c>
      <c r="C225" s="28">
        <v>1</v>
      </c>
      <c r="D225" s="28">
        <v>3700700932546</v>
      </c>
      <c r="E225" s="29">
        <f>VLOOKUP(A225,'C.T.202208-de base'!$A$2:$C$454,3,0)</f>
        <v>12.915682500000001</v>
      </c>
    </row>
    <row r="226" spans="1:5">
      <c r="A226" s="7" t="s">
        <v>421</v>
      </c>
      <c r="B226" s="8" t="s">
        <v>422</v>
      </c>
      <c r="C226" s="28">
        <v>1</v>
      </c>
      <c r="D226" s="28">
        <v>3700700932553</v>
      </c>
      <c r="E226" s="29">
        <f>VLOOKUP(A226,'C.T.202208-de base'!$A$2:$C$454,3,0)</f>
        <v>12.915682500000001</v>
      </c>
    </row>
    <row r="227" spans="1:5">
      <c r="A227" s="7" t="s">
        <v>423</v>
      </c>
      <c r="B227" s="8" t="s">
        <v>424</v>
      </c>
      <c r="C227" s="28">
        <v>1</v>
      </c>
      <c r="D227" s="28">
        <v>3700700932560</v>
      </c>
      <c r="E227" s="29">
        <f>VLOOKUP(A227,'C.T.202208-de base'!$A$2:$C$454,3,0)</f>
        <v>12.915682500000001</v>
      </c>
    </row>
    <row r="228" spans="1:5">
      <c r="A228" s="7" t="s">
        <v>425</v>
      </c>
      <c r="B228" s="8" t="s">
        <v>426</v>
      </c>
      <c r="C228" s="28">
        <v>1</v>
      </c>
      <c r="D228" s="28">
        <v>3700700932577</v>
      </c>
      <c r="E228" s="29">
        <f>VLOOKUP(A228,'C.T.202208-de base'!$A$2:$C$454,3,0)</f>
        <v>10.783479000000003</v>
      </c>
    </row>
    <row r="229" spans="1:5">
      <c r="A229" s="7" t="s">
        <v>427</v>
      </c>
      <c r="B229" s="8" t="s">
        <v>428</v>
      </c>
      <c r="C229" s="28">
        <v>1</v>
      </c>
      <c r="D229" s="28">
        <v>3700700932584</v>
      </c>
      <c r="E229" s="29">
        <f>VLOOKUP(A229,'C.T.202208-de base'!$A$2:$C$454,3,0)</f>
        <v>10.783479000000003</v>
      </c>
    </row>
    <row r="230" spans="1:5">
      <c r="A230" s="5" t="s">
        <v>429</v>
      </c>
      <c r="B230" s="6" t="s">
        <v>430</v>
      </c>
      <c r="C230" s="28">
        <v>1</v>
      </c>
      <c r="D230" s="28">
        <v>3700700932591</v>
      </c>
      <c r="E230" s="29">
        <f>VLOOKUP(A230,'C.T.202208-de base'!$A$2:$C$454,3,0)</f>
        <v>21.340347000000005</v>
      </c>
    </row>
    <row r="231" spans="1:5">
      <c r="A231" s="5" t="s">
        <v>431</v>
      </c>
      <c r="B231" s="6" t="s">
        <v>432</v>
      </c>
      <c r="C231" s="28">
        <v>1</v>
      </c>
      <c r="D231" s="28">
        <v>3700700932607</v>
      </c>
      <c r="E231" s="29">
        <f>VLOOKUP(A231,'C.T.202208-de base'!$A$2:$C$454,3,0)</f>
        <v>21.340347000000005</v>
      </c>
    </row>
    <row r="232" spans="1:5">
      <c r="A232" s="5" t="s">
        <v>433</v>
      </c>
      <c r="B232" s="6" t="s">
        <v>434</v>
      </c>
      <c r="C232" s="28">
        <v>1</v>
      </c>
      <c r="D232" s="28">
        <v>3700700932614</v>
      </c>
      <c r="E232" s="29">
        <f>VLOOKUP(A232,'C.T.202208-de base'!$A$2:$C$454,3,0)</f>
        <v>21.340347000000005</v>
      </c>
    </row>
    <row r="233" spans="1:5">
      <c r="A233" s="7" t="s">
        <v>435</v>
      </c>
      <c r="B233" s="8" t="s">
        <v>436</v>
      </c>
      <c r="C233" s="28">
        <v>1</v>
      </c>
      <c r="D233" s="28">
        <v>3700700932621</v>
      </c>
      <c r="E233" s="29">
        <f>VLOOKUP(A233,'C.T.202208-de base'!$A$2:$C$454,3,0)</f>
        <v>17.860718200000001</v>
      </c>
    </row>
    <row r="234" spans="1:5">
      <c r="A234" s="7" t="s">
        <v>437</v>
      </c>
      <c r="B234" s="8" t="s">
        <v>438</v>
      </c>
      <c r="C234" s="28">
        <v>1</v>
      </c>
      <c r="D234" s="28">
        <v>3700700932638</v>
      </c>
      <c r="E234" s="29">
        <f>VLOOKUP(A234,'C.T.202208-de base'!$A$2:$C$454,3,0)</f>
        <v>17.860718200000001</v>
      </c>
    </row>
    <row r="235" spans="1:5">
      <c r="A235" s="7" t="s">
        <v>439</v>
      </c>
      <c r="B235" s="8" t="s">
        <v>440</v>
      </c>
      <c r="C235" s="28">
        <v>1</v>
      </c>
      <c r="D235" s="28">
        <v>3700700932645</v>
      </c>
      <c r="E235" s="29">
        <f>VLOOKUP(A235,'C.T.202208-de base'!$A$2:$C$454,3,0)</f>
        <v>17.860718200000001</v>
      </c>
    </row>
    <row r="236" spans="1:5">
      <c r="A236" s="7" t="s">
        <v>441</v>
      </c>
      <c r="B236" s="8" t="s">
        <v>442</v>
      </c>
      <c r="C236" s="28">
        <v>1</v>
      </c>
      <c r="D236" s="28">
        <v>3700700932652</v>
      </c>
      <c r="E236" s="29">
        <f>VLOOKUP(A236,'C.T.202208-de base'!$A$2:$C$454,3,0)</f>
        <v>19.958554000000007</v>
      </c>
    </row>
    <row r="237" spans="1:5">
      <c r="A237" s="7" t="s">
        <v>443</v>
      </c>
      <c r="B237" s="8" t="s">
        <v>444</v>
      </c>
      <c r="C237" s="28">
        <v>1</v>
      </c>
      <c r="D237" s="28">
        <v>3700700932676</v>
      </c>
      <c r="E237" s="29">
        <f>VLOOKUP(A237,'C.T.202208-de base'!$A$2:$C$454,3,0)</f>
        <v>17.565350000000002</v>
      </c>
    </row>
    <row r="238" spans="1:5">
      <c r="A238" s="7" t="s">
        <v>445</v>
      </c>
      <c r="B238" s="8" t="s">
        <v>446</v>
      </c>
      <c r="C238" s="28">
        <v>1</v>
      </c>
      <c r="D238" s="28">
        <v>3700700932683</v>
      </c>
      <c r="E238" s="29">
        <f>VLOOKUP(A238,'C.T.202208-de base'!$A$2:$C$454,3,0)</f>
        <v>17.565350000000002</v>
      </c>
    </row>
    <row r="239" spans="1:5">
      <c r="A239" s="7" t="s">
        <v>447</v>
      </c>
      <c r="B239" s="8" t="s">
        <v>448</v>
      </c>
      <c r="C239" s="28">
        <v>1</v>
      </c>
      <c r="D239" s="28">
        <v>3700700932690</v>
      </c>
      <c r="E239" s="29">
        <f>VLOOKUP(A239,'C.T.202208-de base'!$A$2:$C$454,3,0)</f>
        <v>26.020153000000004</v>
      </c>
    </row>
    <row r="240" spans="1:5">
      <c r="A240" s="5" t="s">
        <v>449</v>
      </c>
      <c r="B240" s="6" t="s">
        <v>450</v>
      </c>
      <c r="C240" s="28">
        <v>1</v>
      </c>
      <c r="D240" s="28">
        <v>3700700932706</v>
      </c>
      <c r="E240" s="29">
        <f>VLOOKUP(A240,'C.T.202208-de base'!$A$2:$C$454,3,0)</f>
        <v>26.020153000000004</v>
      </c>
    </row>
    <row r="241" spans="1:5">
      <c r="A241" s="7" t="s">
        <v>451</v>
      </c>
      <c r="B241" s="8" t="s">
        <v>452</v>
      </c>
      <c r="C241" s="28">
        <v>1</v>
      </c>
      <c r="D241" s="28">
        <v>3700700932713</v>
      </c>
      <c r="E241" s="29">
        <f>VLOOKUP(A241,'C.T.202208-de base'!$A$2:$C$454,3,0)</f>
        <v>18.363775</v>
      </c>
    </row>
    <row r="242" spans="1:5">
      <c r="A242" s="7" t="s">
        <v>453</v>
      </c>
      <c r="B242" s="8" t="s">
        <v>454</v>
      </c>
      <c r="C242" s="28">
        <v>1</v>
      </c>
      <c r="D242" s="28">
        <v>3700700932720</v>
      </c>
      <c r="E242" s="29">
        <f>VLOOKUP(A242,'C.T.202208-de base'!$A$2:$C$454,3,0)</f>
        <v>18.363775</v>
      </c>
    </row>
    <row r="243" spans="1:5">
      <c r="A243" s="7" t="s">
        <v>455</v>
      </c>
      <c r="B243" s="8" t="s">
        <v>456</v>
      </c>
      <c r="C243" s="28">
        <v>1</v>
      </c>
      <c r="D243" s="28">
        <v>3700700932737</v>
      </c>
      <c r="E243" s="29">
        <f>VLOOKUP(A243,'C.T.202208-de base'!$A$2:$C$454,3,0)</f>
        <v>18.363775</v>
      </c>
    </row>
    <row r="244" spans="1:5">
      <c r="A244" s="5" t="s">
        <v>457</v>
      </c>
      <c r="B244" s="5" t="s">
        <v>458</v>
      </c>
      <c r="C244" s="28">
        <v>1</v>
      </c>
      <c r="D244" s="28">
        <v>3700700932744</v>
      </c>
      <c r="E244" s="29">
        <f>VLOOKUP(A244,'C.T.202208-de base'!$A$2:$C$454,3,0)</f>
        <v>20.867014499999996</v>
      </c>
    </row>
    <row r="245" spans="1:5">
      <c r="A245" s="5" t="s">
        <v>459</v>
      </c>
      <c r="B245" s="6" t="s">
        <v>460</v>
      </c>
      <c r="C245" s="28">
        <v>1</v>
      </c>
      <c r="D245" s="28">
        <v>3700700932751</v>
      </c>
      <c r="E245" s="29">
        <f>VLOOKUP(A245,'C.T.202208-de base'!$A$2:$C$454,3,0)</f>
        <v>20.867014499999996</v>
      </c>
    </row>
    <row r="246" spans="1:5">
      <c r="A246" s="5" t="s">
        <v>461</v>
      </c>
      <c r="B246" s="6" t="s">
        <v>462</v>
      </c>
      <c r="C246" s="28">
        <v>1</v>
      </c>
      <c r="D246" s="28">
        <v>3700700932768</v>
      </c>
      <c r="E246" s="29">
        <f>VLOOKUP(A246,'C.T.202208-de base'!$A$2:$C$454,3,0)</f>
        <v>20.867014499999996</v>
      </c>
    </row>
    <row r="247" spans="1:5">
      <c r="A247" s="7" t="s">
        <v>463</v>
      </c>
      <c r="B247" s="8" t="s">
        <v>464</v>
      </c>
      <c r="C247" s="28">
        <v>1</v>
      </c>
      <c r="D247" s="28">
        <v>3700700932775</v>
      </c>
      <c r="E247" s="29">
        <f>VLOOKUP(A247,'C.T.202208-de base'!$A$2:$C$454,3,0)</f>
        <v>26.349823499999999</v>
      </c>
    </row>
    <row r="248" spans="1:5">
      <c r="A248" s="7" t="s">
        <v>465</v>
      </c>
      <c r="B248" s="8" t="s">
        <v>466</v>
      </c>
      <c r="C248" s="28">
        <v>1</v>
      </c>
      <c r="D248" s="28">
        <v>3700700932782</v>
      </c>
      <c r="E248" s="29">
        <f>VLOOKUP(A248,'C.T.202208-de base'!$A$2:$C$454,3,0)</f>
        <v>26.336035000000006</v>
      </c>
    </row>
    <row r="249" spans="1:5">
      <c r="A249" s="5" t="s">
        <v>467</v>
      </c>
      <c r="B249" s="6" t="s">
        <v>468</v>
      </c>
      <c r="C249" s="28">
        <v>25</v>
      </c>
      <c r="D249" s="28">
        <v>3700700932898</v>
      </c>
      <c r="E249" s="29">
        <f>VLOOKUP(A249,'C.T.202208-de base'!$A$2:$C$454,3,0)</f>
        <v>7.7974785000000004</v>
      </c>
    </row>
    <row r="250" spans="1:5">
      <c r="A250" s="5" t="s">
        <v>469</v>
      </c>
      <c r="B250" s="6" t="s">
        <v>470</v>
      </c>
      <c r="C250" s="28">
        <v>25</v>
      </c>
      <c r="D250" s="28">
        <v>3700700932904</v>
      </c>
      <c r="E250" s="29">
        <f>VLOOKUP(A250,'C.T.202208-de base'!$A$2:$C$454,3,0)</f>
        <v>8.6421195000000015</v>
      </c>
    </row>
    <row r="251" spans="1:5">
      <c r="A251" s="7" t="s">
        <v>471</v>
      </c>
      <c r="B251" s="8" t="s">
        <v>472</v>
      </c>
      <c r="C251" s="28">
        <v>25</v>
      </c>
      <c r="D251" s="28">
        <v>3700700926385</v>
      </c>
      <c r="E251" s="29">
        <f>VLOOKUP(A251,'C.T.202208-de base'!$A$2:$C$454,3,0)</f>
        <v>2.2037620000000002</v>
      </c>
    </row>
    <row r="252" spans="1:5">
      <c r="A252" s="7" t="s">
        <v>473</v>
      </c>
      <c r="B252" s="8" t="s">
        <v>474</v>
      </c>
      <c r="C252" s="28">
        <v>25</v>
      </c>
      <c r="D252" s="28">
        <v>3700700926392</v>
      </c>
      <c r="E252" s="29">
        <f>VLOOKUP(A252,'C.T.202208-de base'!$A$2:$C$454,3,0)</f>
        <v>2.5922380000000005</v>
      </c>
    </row>
    <row r="253" spans="1:5">
      <c r="A253" s="7" t="s">
        <v>475</v>
      </c>
      <c r="B253" s="8" t="s">
        <v>476</v>
      </c>
      <c r="C253" s="28">
        <v>25</v>
      </c>
      <c r="D253" s="28">
        <v>3700700926408</v>
      </c>
      <c r="E253" s="29">
        <f>VLOOKUP(A253,'C.T.202208-de base'!$A$2:$C$454,3,0)</f>
        <v>1.8512560000000005</v>
      </c>
    </row>
    <row r="254" spans="1:5">
      <c r="A254" s="7" t="s">
        <v>477</v>
      </c>
      <c r="B254" s="8" t="s">
        <v>478</v>
      </c>
      <c r="C254" s="28">
        <v>25</v>
      </c>
      <c r="D254" s="28">
        <v>3700700926415</v>
      </c>
      <c r="E254" s="29">
        <f>VLOOKUP(A254,'C.T.202208-de base'!$A$2:$C$454,3,0)</f>
        <v>2.2541199999999999</v>
      </c>
    </row>
    <row r="255" spans="1:5">
      <c r="A255" s="7" t="s">
        <v>479</v>
      </c>
      <c r="B255" s="8" t="s">
        <v>480</v>
      </c>
      <c r="C255" s="28">
        <v>25</v>
      </c>
      <c r="D255" s="28">
        <v>3700700926422</v>
      </c>
      <c r="E255" s="29">
        <f>VLOOKUP(A255,'C.T.202208-de base'!$A$2:$C$454,3,0)</f>
        <v>2.6401980000000003</v>
      </c>
    </row>
    <row r="256" spans="1:5">
      <c r="A256" s="7" t="s">
        <v>481</v>
      </c>
      <c r="B256" s="8" t="s">
        <v>482</v>
      </c>
      <c r="C256" s="28">
        <v>25</v>
      </c>
      <c r="D256" s="28">
        <v>3700700926439</v>
      </c>
      <c r="E256" s="29">
        <f>VLOOKUP(A256,'C.T.202208-de base'!$A$2:$C$454,3,0)</f>
        <v>1.8980170000000003</v>
      </c>
    </row>
    <row r="257" spans="1:5">
      <c r="A257" s="7" t="s">
        <v>483</v>
      </c>
      <c r="B257" s="8" t="s">
        <v>484</v>
      </c>
      <c r="C257" s="28">
        <v>25</v>
      </c>
      <c r="D257" s="28">
        <v>3700700926446</v>
      </c>
      <c r="E257" s="29">
        <f>VLOOKUP(A257,'C.T.202208-de base'!$A$2:$C$454,3,0)</f>
        <v>2.4651440000000004</v>
      </c>
    </row>
    <row r="258" spans="1:5">
      <c r="A258" s="7" t="s">
        <v>485</v>
      </c>
      <c r="B258" s="8" t="s">
        <v>486</v>
      </c>
      <c r="C258" s="28">
        <v>25</v>
      </c>
      <c r="D258" s="28">
        <v>3700700926453</v>
      </c>
      <c r="E258" s="29">
        <f>VLOOKUP(A258,'C.T.202208-de base'!$A$2:$C$454,3,0)</f>
        <v>2.8500229999999998</v>
      </c>
    </row>
    <row r="259" spans="1:5">
      <c r="A259" s="7" t="s">
        <v>487</v>
      </c>
      <c r="B259" s="8" t="s">
        <v>488</v>
      </c>
      <c r="C259" s="28">
        <v>25</v>
      </c>
      <c r="D259" s="28">
        <v>3700700926460</v>
      </c>
      <c r="E259" s="29">
        <f>VLOOKUP(A259,'C.T.202208-de base'!$A$2:$C$454,3,0)</f>
        <v>2.0598820000000004</v>
      </c>
    </row>
    <row r="260" spans="1:5">
      <c r="A260" s="7" t="s">
        <v>489</v>
      </c>
      <c r="B260" s="8" t="s">
        <v>490</v>
      </c>
      <c r="C260" s="28">
        <v>26</v>
      </c>
      <c r="D260" s="28">
        <v>3700700934014</v>
      </c>
      <c r="E260" s="29">
        <f>VLOOKUP(A260,'C.T.202208-de base'!$A$2:$C$454,3,0)</f>
        <v>2.0598820000000004</v>
      </c>
    </row>
    <row r="261" spans="1:5">
      <c r="A261" s="5" t="s">
        <v>491</v>
      </c>
      <c r="B261" s="6" t="s">
        <v>492</v>
      </c>
      <c r="C261" s="28">
        <v>25</v>
      </c>
      <c r="D261" s="28">
        <v>3700700926484</v>
      </c>
      <c r="E261" s="29">
        <f>VLOOKUP(A261,'C.T.202208-de base'!$A$2:$C$454,3,0)</f>
        <v>0.29871450000000005</v>
      </c>
    </row>
    <row r="262" spans="1:5">
      <c r="A262" s="5" t="s">
        <v>493</v>
      </c>
      <c r="B262" s="6" t="s">
        <v>494</v>
      </c>
      <c r="C262" s="28">
        <v>25</v>
      </c>
      <c r="D262" s="28">
        <v>3700700926491</v>
      </c>
      <c r="E262" s="29">
        <f>VLOOKUP(A262,'C.T.202208-de base'!$A$2:$C$454,3,0)</f>
        <v>3.4495230000000001</v>
      </c>
    </row>
    <row r="263" spans="1:5">
      <c r="A263" s="7" t="s">
        <v>495</v>
      </c>
      <c r="B263" s="8" t="s">
        <v>496</v>
      </c>
      <c r="C263" s="28">
        <v>10</v>
      </c>
      <c r="D263" s="28">
        <v>3700700926507</v>
      </c>
      <c r="E263" s="29">
        <f>VLOOKUP(A263,'C.T.202208-de base'!$A$2:$C$454,3,0)</f>
        <v>17.507416500000005</v>
      </c>
    </row>
    <row r="264" spans="1:5" hidden="1">
      <c r="A264" s="5" t="s">
        <v>497</v>
      </c>
      <c r="B264" s="6" t="s">
        <v>498</v>
      </c>
      <c r="C264" s="28">
        <v>25</v>
      </c>
      <c r="D264" s="28">
        <v>3700700926514</v>
      </c>
      <c r="E264" s="29" t="e">
        <f>VLOOKUP(A264,'C.T.202208-de base'!$A$2:$C$454,3,0)</f>
        <v>#N/A</v>
      </c>
    </row>
    <row r="265" spans="1:5">
      <c r="A265" s="7" t="s">
        <v>499</v>
      </c>
      <c r="B265" s="8" t="s">
        <v>500</v>
      </c>
      <c r="C265" s="28">
        <v>25</v>
      </c>
      <c r="D265" s="28">
        <v>3700700926552</v>
      </c>
      <c r="E265" s="29">
        <f>VLOOKUP(A265,'C.T.202208-de base'!$A$2:$C$454,3,0)</f>
        <v>4.6272135000000008</v>
      </c>
    </row>
    <row r="266" spans="1:5">
      <c r="A266" s="7" t="s">
        <v>501</v>
      </c>
      <c r="B266" s="8" t="s">
        <v>502</v>
      </c>
      <c r="C266" s="28">
        <v>25</v>
      </c>
      <c r="D266" s="28">
        <v>3700700926569</v>
      </c>
      <c r="E266" s="29">
        <f>VLOOKUP(A266,'C.T.202208-de base'!$A$2:$C$454,3,0)</f>
        <v>5.0254995000000005</v>
      </c>
    </row>
    <row r="267" spans="1:5">
      <c r="A267" s="7" t="s">
        <v>503</v>
      </c>
      <c r="B267" s="8" t="s">
        <v>504</v>
      </c>
      <c r="C267" s="28">
        <v>25</v>
      </c>
      <c r="D267" s="28">
        <v>3700700926576</v>
      </c>
      <c r="E267" s="29">
        <f>VLOOKUP(A267,'C.T.202208-de base'!$A$2:$C$454,3,0)</f>
        <v>5.0254995000000005</v>
      </c>
    </row>
    <row r="268" spans="1:5">
      <c r="A268" s="7" t="s">
        <v>505</v>
      </c>
      <c r="B268" s="8" t="s">
        <v>506</v>
      </c>
      <c r="C268" s="28">
        <v>25</v>
      </c>
      <c r="D268" s="28">
        <v>3700700926521</v>
      </c>
      <c r="E268" s="29">
        <f>VLOOKUP(A268,'C.T.202208-de base'!$A$2:$C$454,3,0)</f>
        <v>2.1550935</v>
      </c>
    </row>
    <row r="269" spans="1:5">
      <c r="A269" s="7" t="s">
        <v>507</v>
      </c>
      <c r="B269" s="8" t="s">
        <v>508</v>
      </c>
      <c r="C269" s="28">
        <v>25</v>
      </c>
      <c r="D269" s="28">
        <v>3700700926538</v>
      </c>
      <c r="E269" s="29">
        <f>VLOOKUP(A269,'C.T.202208-de base'!$A$2:$C$454,3,0)</f>
        <v>2.1550935</v>
      </c>
    </row>
    <row r="270" spans="1:5">
      <c r="A270" s="7" t="s">
        <v>509</v>
      </c>
      <c r="B270" s="8" t="s">
        <v>510</v>
      </c>
      <c r="C270" s="28">
        <v>25</v>
      </c>
      <c r="D270" s="28">
        <v>3700700926545</v>
      </c>
      <c r="E270" s="29">
        <f>VLOOKUP(A270,'C.T.202208-de base'!$A$2:$C$454,3,0)</f>
        <v>3.0031680000000005</v>
      </c>
    </row>
    <row r="271" spans="1:5">
      <c r="A271" s="7" t="s">
        <v>512</v>
      </c>
      <c r="B271" s="8" t="s">
        <v>511</v>
      </c>
      <c r="C271" s="28">
        <v>25</v>
      </c>
      <c r="D271" s="28">
        <v>3700700926613</v>
      </c>
      <c r="E271" s="29">
        <f>VLOOKUP(A271,'C.T.202208-de base'!$A$2:$C$454,3,0)</f>
        <v>5.5485360000000004</v>
      </c>
    </row>
    <row r="272" spans="1:5">
      <c r="A272" s="7" t="s">
        <v>513</v>
      </c>
      <c r="B272" s="8" t="s">
        <v>514</v>
      </c>
      <c r="C272" s="28">
        <v>25</v>
      </c>
      <c r="D272" s="28">
        <v>3700700926620</v>
      </c>
      <c r="E272" s="29">
        <f>VLOOKUP(A272,'C.T.202208-de base'!$A$2:$C$454,3,0)</f>
        <v>6.0578385000000008</v>
      </c>
    </row>
    <row r="273" spans="1:5" hidden="1">
      <c r="A273" s="7" t="s">
        <v>515</v>
      </c>
      <c r="B273" s="8" t="s">
        <v>516</v>
      </c>
      <c r="C273" s="28">
        <v>25</v>
      </c>
      <c r="D273" s="28">
        <v>3700700926583</v>
      </c>
      <c r="E273" s="29" t="e">
        <f>VLOOKUP(A273,'C.T.202208-de base'!$A$2:$C$454,3,0)</f>
        <v>#N/A</v>
      </c>
    </row>
    <row r="274" spans="1:5" hidden="1">
      <c r="A274" s="7" t="s">
        <v>517</v>
      </c>
      <c r="B274" s="8" t="s">
        <v>518</v>
      </c>
      <c r="C274" s="28">
        <v>25</v>
      </c>
      <c r="D274" s="28">
        <v>3700700926590</v>
      </c>
      <c r="E274" s="29" t="e">
        <f>VLOOKUP(A274,'C.T.202208-de base'!$A$2:$C$454,3,0)</f>
        <v>#N/A</v>
      </c>
    </row>
    <row r="275" spans="1:5" hidden="1">
      <c r="A275" s="7" t="s">
        <v>519</v>
      </c>
      <c r="B275" s="8" t="s">
        <v>520</v>
      </c>
      <c r="C275" s="28">
        <v>25</v>
      </c>
      <c r="D275" s="28">
        <v>3700700926606</v>
      </c>
      <c r="E275" s="29" t="e">
        <f>VLOOKUP(A275,'C.T.202208-de base'!$A$2:$C$454,3,0)</f>
        <v>#N/A</v>
      </c>
    </row>
    <row r="276" spans="1:5">
      <c r="A276" s="7" t="s">
        <v>521</v>
      </c>
      <c r="B276" s="8" t="s">
        <v>522</v>
      </c>
      <c r="C276" s="28">
        <v>10</v>
      </c>
      <c r="D276" s="28">
        <v>3700700926668</v>
      </c>
      <c r="E276" s="29">
        <f>VLOOKUP(A276,'C.T.202208-de base'!$A$2:$C$454,3,0)</f>
        <v>5.9067645000000004</v>
      </c>
    </row>
    <row r="277" spans="1:5">
      <c r="A277" s="7" t="s">
        <v>523</v>
      </c>
      <c r="B277" s="8" t="s">
        <v>524</v>
      </c>
      <c r="C277" s="28">
        <v>10</v>
      </c>
      <c r="D277" s="28">
        <v>3700700926675</v>
      </c>
      <c r="E277" s="29">
        <f>VLOOKUP(A277,'C.T.202208-de base'!$A$2:$C$454,3,0)</f>
        <v>5.9067645000000004</v>
      </c>
    </row>
    <row r="278" spans="1:5">
      <c r="A278" s="7" t="s">
        <v>525</v>
      </c>
      <c r="B278" s="8" t="s">
        <v>526</v>
      </c>
      <c r="C278" s="28">
        <v>25</v>
      </c>
      <c r="D278" s="28">
        <v>3700700926712</v>
      </c>
      <c r="E278" s="29">
        <f>VLOOKUP(A278,'C.T.202208-de base'!$A$2:$C$454,3,0)</f>
        <v>2.6357835000000005</v>
      </c>
    </row>
    <row r="279" spans="1:5">
      <c r="A279" s="7" t="s">
        <v>527</v>
      </c>
      <c r="B279" s="8" t="s">
        <v>528</v>
      </c>
      <c r="C279" s="28">
        <v>25</v>
      </c>
      <c r="D279" s="28">
        <v>3700700926682</v>
      </c>
      <c r="E279" s="29">
        <f>VLOOKUP(A279,'C.T.202208-de base'!$A$2:$C$454,3,0)</f>
        <v>1.6766925000000001</v>
      </c>
    </row>
    <row r="280" spans="1:5">
      <c r="A280" s="7" t="s">
        <v>529</v>
      </c>
      <c r="B280" s="8" t="s">
        <v>530</v>
      </c>
      <c r="C280" s="28">
        <v>25</v>
      </c>
      <c r="D280" s="28">
        <v>3700700926699</v>
      </c>
      <c r="E280" s="29">
        <f>VLOOKUP(A280,'C.T.202208-de base'!$A$2:$C$454,3,0)</f>
        <v>1.6766925000000001</v>
      </c>
    </row>
    <row r="281" spans="1:5">
      <c r="A281" s="7" t="s">
        <v>531</v>
      </c>
      <c r="B281" s="8" t="s">
        <v>532</v>
      </c>
      <c r="C281" s="28">
        <v>25</v>
      </c>
      <c r="D281" s="28">
        <v>3700700926729</v>
      </c>
      <c r="E281" s="29">
        <f>VLOOKUP(A281,'C.T.202208-de base'!$A$2:$C$454,3,0)</f>
        <v>2.5762695000000004</v>
      </c>
    </row>
    <row r="282" spans="1:5">
      <c r="A282" s="7" t="s">
        <v>533</v>
      </c>
      <c r="B282" s="8" t="s">
        <v>534</v>
      </c>
      <c r="C282" s="28">
        <v>25</v>
      </c>
      <c r="D282" s="28">
        <v>3700700926736</v>
      </c>
      <c r="E282" s="29">
        <f>VLOOKUP(A282,'C.T.202208-de base'!$A$2:$C$454,3,0)</f>
        <v>3.1004505000000004</v>
      </c>
    </row>
    <row r="283" spans="1:5">
      <c r="A283" s="7" t="s">
        <v>535</v>
      </c>
      <c r="B283" s="8" t="s">
        <v>536</v>
      </c>
      <c r="C283" s="28">
        <v>25</v>
      </c>
      <c r="D283" s="28">
        <v>3700700926743</v>
      </c>
      <c r="E283" s="29">
        <f>VLOOKUP(A283,'C.T.202208-de base'!$A$2:$C$454,3,0)</f>
        <v>3.6395100000000009</v>
      </c>
    </row>
    <row r="284" spans="1:5">
      <c r="A284" s="7" t="s">
        <v>537</v>
      </c>
      <c r="B284" s="8" t="s">
        <v>538</v>
      </c>
      <c r="C284" s="28">
        <v>25</v>
      </c>
      <c r="D284" s="28">
        <v>3700700926750</v>
      </c>
      <c r="E284" s="29">
        <f>VLOOKUP(A284,'C.T.202208-de base'!$A$2:$C$454,3,0)</f>
        <v>5.8421000000000003</v>
      </c>
    </row>
    <row r="285" spans="1:5">
      <c r="A285" s="7" t="s">
        <v>539</v>
      </c>
      <c r="B285" s="8" t="s">
        <v>903</v>
      </c>
      <c r="C285" s="28">
        <v>25</v>
      </c>
      <c r="D285" s="28">
        <v>3700700926767</v>
      </c>
      <c r="E285" s="29">
        <f>VLOOKUP(A285,'C.T.202208-de base'!$A$2:$C$454,3,0)</f>
        <v>6.7571280000000007</v>
      </c>
    </row>
    <row r="286" spans="1:5">
      <c r="A286" s="7" t="s">
        <v>540</v>
      </c>
      <c r="B286" s="8" t="s">
        <v>541</v>
      </c>
      <c r="C286" s="28">
        <v>25</v>
      </c>
      <c r="D286" s="28">
        <v>3700700926774</v>
      </c>
      <c r="E286" s="29">
        <f>VLOOKUP(A286,'C.T.202208-de base'!$A$2:$C$454,3,0)</f>
        <v>8.951134500000002</v>
      </c>
    </row>
    <row r="287" spans="1:5">
      <c r="A287" s="7" t="s">
        <v>542</v>
      </c>
      <c r="B287" s="8" t="s">
        <v>543</v>
      </c>
      <c r="C287" s="28">
        <v>25</v>
      </c>
      <c r="D287" s="28">
        <v>3700700926781</v>
      </c>
      <c r="E287" s="29">
        <f>VLOOKUP(A287,'C.T.202208-de base'!$A$2:$C$454,3,0)</f>
        <v>7.2813090000000011</v>
      </c>
    </row>
    <row r="288" spans="1:5">
      <c r="A288" s="7" t="s">
        <v>544</v>
      </c>
      <c r="B288" s="8" t="s">
        <v>545</v>
      </c>
      <c r="C288" s="28">
        <v>25</v>
      </c>
      <c r="D288" s="28">
        <v>3700700926798</v>
      </c>
      <c r="E288" s="29">
        <f>VLOOKUP(A288,'C.T.202208-de base'!$A$2:$C$454,3,0)</f>
        <v>7.2813090000000011</v>
      </c>
    </row>
    <row r="289" spans="1:5">
      <c r="A289" s="7" t="s">
        <v>546</v>
      </c>
      <c r="B289" s="8" t="s">
        <v>547</v>
      </c>
      <c r="C289" s="28">
        <v>10</v>
      </c>
      <c r="D289" s="28">
        <v>3700700926866</v>
      </c>
      <c r="E289" s="29">
        <f>VLOOKUP(A289,'C.T.202208-de base'!$A$2:$C$454,3,0)</f>
        <v>3.0403152000000002</v>
      </c>
    </row>
    <row r="290" spans="1:5">
      <c r="A290" s="7" t="s">
        <v>548</v>
      </c>
      <c r="B290" s="8" t="s">
        <v>549</v>
      </c>
      <c r="C290" s="28">
        <v>10</v>
      </c>
      <c r="D290" s="28">
        <v>3700700926873</v>
      </c>
      <c r="E290" s="29">
        <f>VLOOKUP(A290,'C.T.202208-de base'!$A$2:$C$454,3,0)</f>
        <v>3.7930256000000004</v>
      </c>
    </row>
    <row r="291" spans="1:5">
      <c r="A291" s="7" t="s">
        <v>550</v>
      </c>
      <c r="B291" s="8" t="s">
        <v>551</v>
      </c>
      <c r="C291" s="28">
        <v>10</v>
      </c>
      <c r="D291" s="28">
        <v>3700700926880</v>
      </c>
      <c r="E291" s="29">
        <f>VLOOKUP(A291,'C.T.202208-de base'!$A$2:$C$454,3,0)</f>
        <v>4.7951280000000009</v>
      </c>
    </row>
    <row r="292" spans="1:5">
      <c r="A292" s="7" t="s">
        <v>552</v>
      </c>
      <c r="B292" s="8" t="s">
        <v>553</v>
      </c>
      <c r="C292" s="28">
        <v>10</v>
      </c>
      <c r="D292" s="28">
        <v>3700700926897</v>
      </c>
      <c r="E292" s="29">
        <f>VLOOKUP(A292,'C.T.202208-de base'!$A$2:$C$454,3,0)</f>
        <v>6.5363376000000013</v>
      </c>
    </row>
    <row r="293" spans="1:5">
      <c r="A293" s="7" t="s">
        <v>554</v>
      </c>
      <c r="B293" s="8" t="s">
        <v>555</v>
      </c>
      <c r="C293" s="28">
        <v>10</v>
      </c>
      <c r="D293" s="28">
        <v>3700700926903</v>
      </c>
      <c r="E293" s="29">
        <f>VLOOKUP(A293,'C.T.202208-de base'!$A$2:$C$454,3,0)</f>
        <v>8.6368983999999998</v>
      </c>
    </row>
    <row r="294" spans="1:5">
      <c r="A294" s="7" t="s">
        <v>556</v>
      </c>
      <c r="B294" s="8" t="s">
        <v>557</v>
      </c>
      <c r="C294" s="28">
        <v>10</v>
      </c>
      <c r="D294" s="28">
        <v>3700700926910</v>
      </c>
      <c r="E294" s="29">
        <f>VLOOKUP(A294,'C.T.202208-de base'!$A$2:$C$454,3,0)</f>
        <v>11.835917600000002</v>
      </c>
    </row>
    <row r="295" spans="1:5">
      <c r="A295" s="7" t="s">
        <v>558</v>
      </c>
      <c r="B295" s="8" t="s">
        <v>559</v>
      </c>
      <c r="C295" s="28">
        <v>10</v>
      </c>
      <c r="D295" s="28">
        <v>3700700926927</v>
      </c>
      <c r="E295" s="29">
        <f>VLOOKUP(A295,'C.T.202208-de base'!$A$2:$C$454,3,0)</f>
        <v>16.273961600000003</v>
      </c>
    </row>
    <row r="296" spans="1:5">
      <c r="A296" s="7" t="s">
        <v>560</v>
      </c>
      <c r="B296" s="8" t="s">
        <v>561</v>
      </c>
      <c r="C296" s="28">
        <v>10</v>
      </c>
      <c r="D296" s="28">
        <v>3700700926934</v>
      </c>
      <c r="E296" s="29">
        <f>VLOOKUP(A296,'C.T.202208-de base'!$A$2:$C$454,3,0)</f>
        <v>6.1917232000000011</v>
      </c>
    </row>
    <row r="297" spans="1:5">
      <c r="A297" s="7" t="s">
        <v>562</v>
      </c>
      <c r="B297" s="8" t="s">
        <v>563</v>
      </c>
      <c r="C297" s="28">
        <v>10</v>
      </c>
      <c r="D297" s="28">
        <v>3700700926941</v>
      </c>
      <c r="E297" s="29">
        <f>VLOOKUP(A297,'C.T.202208-de base'!$A$2:$C$454,3,0)</f>
        <v>8.2605432000000008</v>
      </c>
    </row>
    <row r="298" spans="1:5">
      <c r="A298" s="7" t="s">
        <v>564</v>
      </c>
      <c r="B298" s="8" t="s">
        <v>565</v>
      </c>
      <c r="C298" s="28">
        <v>10</v>
      </c>
      <c r="D298" s="28">
        <v>3700700926804</v>
      </c>
      <c r="E298" s="29">
        <f>VLOOKUP(A298,'C.T.202208-de base'!$A$2:$C$454,3,0)</f>
        <v>11.288388800000002</v>
      </c>
    </row>
    <row r="299" spans="1:5">
      <c r="A299" s="7" t="s">
        <v>566</v>
      </c>
      <c r="B299" s="8" t="s">
        <v>567</v>
      </c>
      <c r="C299" s="28">
        <v>10</v>
      </c>
      <c r="D299" s="28">
        <v>3700700926811</v>
      </c>
      <c r="E299" s="29">
        <f>VLOOKUP(A299,'C.T.202208-de base'!$A$2:$C$454,3,0)</f>
        <v>16.052909600000003</v>
      </c>
    </row>
    <row r="300" spans="1:5">
      <c r="A300" s="7" t="s">
        <v>568</v>
      </c>
      <c r="B300" s="8" t="s">
        <v>569</v>
      </c>
      <c r="C300" s="28">
        <v>10</v>
      </c>
      <c r="D300" s="28">
        <v>3700700926828</v>
      </c>
      <c r="E300" s="29">
        <f>VLOOKUP(A300,'C.T.202208-de base'!$A$2:$C$454,3,0)</f>
        <v>34.4262984</v>
      </c>
    </row>
    <row r="301" spans="1:5">
      <c r="A301" s="5" t="s">
        <v>570</v>
      </c>
      <c r="B301" s="6" t="s">
        <v>571</v>
      </c>
      <c r="C301" s="28">
        <v>10</v>
      </c>
      <c r="D301" s="28">
        <v>3700700926835</v>
      </c>
      <c r="E301" s="29">
        <f>VLOOKUP(A301,'C.T.202208-de base'!$A$2:$C$454,3,0)</f>
        <v>3.9199888000000009</v>
      </c>
    </row>
    <row r="302" spans="1:5">
      <c r="A302" s="5" t="s">
        <v>572</v>
      </c>
      <c r="B302" s="6" t="s">
        <v>573</v>
      </c>
      <c r="C302" s="28">
        <v>10</v>
      </c>
      <c r="D302" s="28">
        <v>3700700926842</v>
      </c>
      <c r="E302" s="29">
        <f>VLOOKUP(A302,'C.T.202208-de base'!$A$2:$C$454,3,0)</f>
        <v>4.7169096000000001</v>
      </c>
    </row>
    <row r="303" spans="1:5">
      <c r="A303" s="7" t="s">
        <v>574</v>
      </c>
      <c r="B303" s="8" t="s">
        <v>575</v>
      </c>
      <c r="C303" s="28">
        <v>10</v>
      </c>
      <c r="D303" s="28">
        <v>3700700926958</v>
      </c>
      <c r="E303" s="29">
        <f>VLOOKUP(A303,'C.T.202208-de base'!$A$2:$C$454,3,0)</f>
        <v>20.339051200000004</v>
      </c>
    </row>
    <row r="304" spans="1:5">
      <c r="A304" s="7" t="s">
        <v>576</v>
      </c>
      <c r="B304" s="8" t="s">
        <v>577</v>
      </c>
      <c r="C304" s="28">
        <v>10</v>
      </c>
      <c r="D304" s="28">
        <v>3700700926965</v>
      </c>
      <c r="E304" s="29">
        <f>VLOOKUP(A304,'C.T.202208-de base'!$A$2:$C$454,3,0)</f>
        <v>28.427287200000002</v>
      </c>
    </row>
    <row r="305" spans="1:5">
      <c r="A305" s="7" t="s">
        <v>578</v>
      </c>
      <c r="B305" s="8" t="s">
        <v>579</v>
      </c>
      <c r="C305" s="28">
        <v>25</v>
      </c>
      <c r="D305" s="28">
        <v>3700700926859</v>
      </c>
      <c r="E305" s="29">
        <f>VLOOKUP(A305,'C.T.202208-de base'!$A$2:$C$454,3,0)</f>
        <v>6.7571280000000007</v>
      </c>
    </row>
    <row r="306" spans="1:5">
      <c r="A306" s="7" t="s">
        <v>580</v>
      </c>
      <c r="B306" s="8" t="s">
        <v>581</v>
      </c>
      <c r="C306" s="28">
        <v>25</v>
      </c>
      <c r="D306" s="28">
        <v>3700700926972</v>
      </c>
      <c r="E306" s="29">
        <f>VLOOKUP(A306,'C.T.202208-de base'!$A$2:$C$454,3,0)</f>
        <v>8.951134500000002</v>
      </c>
    </row>
    <row r="307" spans="1:5">
      <c r="A307" s="7" t="s">
        <v>582</v>
      </c>
      <c r="B307" s="8" t="s">
        <v>583</v>
      </c>
      <c r="C307" s="28">
        <v>25</v>
      </c>
      <c r="D307" s="28">
        <v>3700700926989</v>
      </c>
      <c r="E307" s="29">
        <f>VLOOKUP(A307,'C.T.202208-de base'!$A$2:$C$454,3,0)</f>
        <v>7.2813090000000011</v>
      </c>
    </row>
    <row r="308" spans="1:5">
      <c r="A308" s="7" t="s">
        <v>584</v>
      </c>
      <c r="B308" s="8" t="s">
        <v>585</v>
      </c>
      <c r="C308" s="28">
        <v>25</v>
      </c>
      <c r="D308" s="28">
        <v>3700700926996</v>
      </c>
      <c r="E308" s="29">
        <f>VLOOKUP(A308,'C.T.202208-de base'!$A$2:$C$454,3,0)</f>
        <v>7.2813090000000011</v>
      </c>
    </row>
    <row r="309" spans="1:5">
      <c r="A309" s="7" t="s">
        <v>586</v>
      </c>
      <c r="B309" s="8" t="s">
        <v>587</v>
      </c>
      <c r="C309" s="28">
        <v>25</v>
      </c>
      <c r="D309" s="28">
        <v>3700700927009</v>
      </c>
      <c r="E309" s="29">
        <f>VLOOKUP(A309,'C.T.202208-de base'!$A$2:$C$454,3,0)</f>
        <v>9.002637</v>
      </c>
    </row>
    <row r="310" spans="1:5">
      <c r="A310" s="7" t="s">
        <v>588</v>
      </c>
      <c r="B310" s="8" t="s">
        <v>589</v>
      </c>
      <c r="C310" s="28">
        <v>25</v>
      </c>
      <c r="D310" s="28">
        <v>3700700927016</v>
      </c>
      <c r="E310" s="29">
        <f>VLOOKUP(A310,'C.T.202208-de base'!$A$2:$C$454,3,0)</f>
        <v>11.267602500000002</v>
      </c>
    </row>
    <row r="311" spans="1:5">
      <c r="A311" s="7" t="s">
        <v>590</v>
      </c>
      <c r="B311" s="8" t="s">
        <v>591</v>
      </c>
      <c r="C311" s="28">
        <v>25</v>
      </c>
      <c r="D311" s="28">
        <v>3700700927023</v>
      </c>
      <c r="E311" s="29">
        <f>VLOOKUP(A311,'C.T.202208-de base'!$A$2:$C$454,3,0)</f>
        <v>9.5256735000000017</v>
      </c>
    </row>
    <row r="312" spans="1:5">
      <c r="A312" s="7" t="s">
        <v>592</v>
      </c>
      <c r="B312" s="8" t="s">
        <v>593</v>
      </c>
      <c r="C312" s="28">
        <v>25</v>
      </c>
      <c r="D312" s="28">
        <v>3700700927030</v>
      </c>
      <c r="E312" s="29">
        <f>VLOOKUP(A312,'C.T.202208-de base'!$A$2:$C$454,3,0)</f>
        <v>9.5256735000000017</v>
      </c>
    </row>
    <row r="313" spans="1:5">
      <c r="A313" s="5" t="s">
        <v>594</v>
      </c>
      <c r="B313" s="6" t="s">
        <v>595</v>
      </c>
      <c r="C313" s="28">
        <v>10</v>
      </c>
      <c r="D313" s="28">
        <v>3700700927047</v>
      </c>
      <c r="E313" s="29">
        <f>VLOOKUP(A313,'C.T.202208-de base'!$A$2:$C$454,3,0)</f>
        <v>10.2718875</v>
      </c>
    </row>
    <row r="314" spans="1:5">
      <c r="A314" s="7" t="s">
        <v>596</v>
      </c>
      <c r="B314" s="8" t="s">
        <v>597</v>
      </c>
      <c r="C314" s="28">
        <v>25</v>
      </c>
      <c r="D314" s="28">
        <v>3700700927054</v>
      </c>
      <c r="E314" s="29">
        <f>VLOOKUP(A314,'C.T.202208-de base'!$A$2:$C$454,3,0)</f>
        <v>2.9814225000000003</v>
      </c>
    </row>
    <row r="315" spans="1:5">
      <c r="A315" s="7" t="s">
        <v>598</v>
      </c>
      <c r="B315" s="8" t="s">
        <v>599</v>
      </c>
      <c r="C315" s="28">
        <v>25</v>
      </c>
      <c r="D315" s="28">
        <v>3700700927061</v>
      </c>
      <c r="E315" s="29">
        <f>VLOOKUP(A315,'C.T.202208-de base'!$A$2:$C$454,3,0)</f>
        <v>3.4032634000000006</v>
      </c>
    </row>
    <row r="316" spans="1:5">
      <c r="A316" s="7" t="s">
        <v>600</v>
      </c>
      <c r="B316" s="8" t="s">
        <v>601</v>
      </c>
      <c r="C316" s="28">
        <v>25</v>
      </c>
      <c r="D316" s="28">
        <v>3700700927078</v>
      </c>
      <c r="E316" s="29">
        <f>VLOOKUP(A316,'C.T.202208-de base'!$A$2:$C$454,3,0)</f>
        <v>4.8448102000000004</v>
      </c>
    </row>
    <row r="317" spans="1:5">
      <c r="A317" s="7" t="s">
        <v>602</v>
      </c>
      <c r="B317" s="8" t="s">
        <v>603</v>
      </c>
      <c r="C317" s="28">
        <v>25</v>
      </c>
      <c r="D317" s="28">
        <v>3700700927085</v>
      </c>
      <c r="E317" s="29">
        <f>VLOOKUP(A317,'C.T.202208-de base'!$A$2:$C$454,3,0)</f>
        <v>3.3613965000000001</v>
      </c>
    </row>
    <row r="318" spans="1:5">
      <c r="A318" s="7" t="s">
        <v>604</v>
      </c>
      <c r="B318" s="8" t="s">
        <v>605</v>
      </c>
      <c r="C318" s="28">
        <v>25</v>
      </c>
      <c r="D318" s="28">
        <v>3700700927092</v>
      </c>
      <c r="E318" s="29">
        <f>VLOOKUP(A318,'C.T.202208-de base'!$A$2:$C$454,3,0)</f>
        <v>3.3236280000000002</v>
      </c>
    </row>
    <row r="319" spans="1:5">
      <c r="A319" s="7" t="s">
        <v>606</v>
      </c>
      <c r="B319" s="8" t="s">
        <v>607</v>
      </c>
      <c r="C319" s="28">
        <v>25</v>
      </c>
      <c r="D319" s="28">
        <v>3700700927108</v>
      </c>
      <c r="E319" s="29">
        <f>VLOOKUP(A319,'C.T.202208-de base'!$A$2:$C$454,3,0)</f>
        <v>4.751964000000001</v>
      </c>
    </row>
    <row r="320" spans="1:5">
      <c r="A320" s="7" t="s">
        <v>608</v>
      </c>
      <c r="B320" s="8" t="s">
        <v>609</v>
      </c>
      <c r="C320" s="28">
        <v>25</v>
      </c>
      <c r="D320" s="28">
        <v>3700700927115</v>
      </c>
      <c r="E320" s="29">
        <f>VLOOKUP(A320,'C.T.202208-de base'!$A$2:$C$454,3,0)</f>
        <v>3.9051430000000007</v>
      </c>
    </row>
    <row r="321" spans="1:5">
      <c r="A321" s="7" t="s">
        <v>610</v>
      </c>
      <c r="B321" s="8" t="s">
        <v>611</v>
      </c>
      <c r="C321" s="28">
        <v>25</v>
      </c>
      <c r="D321" s="28">
        <v>3700700927122</v>
      </c>
      <c r="E321" s="29">
        <f>VLOOKUP(A321,'C.T.202208-de base'!$A$2:$C$454,3,0)</f>
        <v>3.773253</v>
      </c>
    </row>
    <row r="322" spans="1:5">
      <c r="A322" s="7" t="s">
        <v>612</v>
      </c>
      <c r="B322" s="8" t="s">
        <v>613</v>
      </c>
      <c r="C322" s="28">
        <v>25</v>
      </c>
      <c r="D322" s="28">
        <v>3700700927139</v>
      </c>
      <c r="E322" s="29">
        <f>VLOOKUP(A322,'C.T.202208-de base'!$A$2:$C$454,3,0)</f>
        <v>5.3895050000000007</v>
      </c>
    </row>
    <row r="323" spans="1:5">
      <c r="A323" s="7" t="s">
        <v>614</v>
      </c>
      <c r="B323" s="8" t="s">
        <v>615</v>
      </c>
      <c r="C323" s="28">
        <v>25</v>
      </c>
      <c r="D323" s="28">
        <v>3700700927146</v>
      </c>
      <c r="E323" s="29">
        <f>VLOOKUP(A323,'C.T.202208-de base'!$A$2:$C$454,3,0)</f>
        <v>5.8582050000000008</v>
      </c>
    </row>
    <row r="324" spans="1:5">
      <c r="A324" s="7" t="s">
        <v>616</v>
      </c>
      <c r="B324" s="8" t="s">
        <v>617</v>
      </c>
      <c r="C324" s="28">
        <v>25</v>
      </c>
      <c r="D324" s="28">
        <v>3700700927153</v>
      </c>
      <c r="E324" s="29">
        <f>VLOOKUP(A324,'C.T.202208-de base'!$A$2:$C$454,3,0)</f>
        <v>5.3978980000000005</v>
      </c>
    </row>
    <row r="325" spans="1:5" hidden="1">
      <c r="A325" s="7" t="s">
        <v>618</v>
      </c>
      <c r="B325" s="8" t="s">
        <v>619</v>
      </c>
      <c r="C325" s="28">
        <v>25</v>
      </c>
      <c r="D325" s="28" t="e">
        <v>#N/A</v>
      </c>
      <c r="E325" s="29">
        <f>VLOOKUP(A325,'C.T.202208-de base'!$A$2:$C$454,3,0)</f>
        <v>6.71</v>
      </c>
    </row>
    <row r="326" spans="1:5">
      <c r="A326" s="7" t="s">
        <v>620</v>
      </c>
      <c r="B326" s="8" t="s">
        <v>621</v>
      </c>
      <c r="C326" s="28">
        <v>25</v>
      </c>
      <c r="D326" s="28">
        <v>3700700927160</v>
      </c>
      <c r="E326" s="29">
        <f>VLOOKUP(A326,'C.T.202208-de base'!$A$2:$C$454,3,0)</f>
        <v>4.4028915000000008</v>
      </c>
    </row>
    <row r="327" spans="1:5">
      <c r="A327" s="7" t="s">
        <v>622</v>
      </c>
      <c r="B327" s="8" t="s">
        <v>623</v>
      </c>
      <c r="C327" s="28">
        <v>25</v>
      </c>
      <c r="D327" s="28">
        <v>3700700927177</v>
      </c>
      <c r="E327" s="29">
        <f>VLOOKUP(A327,'C.T.202208-de base'!$A$2:$C$454,3,0)</f>
        <v>4.507041000000001</v>
      </c>
    </row>
    <row r="328" spans="1:5">
      <c r="A328" s="7" t="s">
        <v>624</v>
      </c>
      <c r="B328" s="8" t="s">
        <v>625</v>
      </c>
      <c r="C328" s="28">
        <v>25</v>
      </c>
      <c r="D328" s="28">
        <v>3700700927184</v>
      </c>
      <c r="E328" s="29">
        <f>VLOOKUP(A328,'C.T.202208-de base'!$A$2:$C$454,3,0)</f>
        <v>5.8266495000000003</v>
      </c>
    </row>
    <row r="329" spans="1:5">
      <c r="A329" s="7" t="s">
        <v>626</v>
      </c>
      <c r="B329" s="8" t="s">
        <v>627</v>
      </c>
      <c r="C329" s="28">
        <v>25</v>
      </c>
      <c r="D329" s="28">
        <v>3700700927191</v>
      </c>
      <c r="E329" s="29">
        <f>VLOOKUP(A329,'C.T.202208-de base'!$A$2:$C$454,3,0)</f>
        <v>5.8918860000000004</v>
      </c>
    </row>
    <row r="330" spans="1:5">
      <c r="A330" s="12" t="s">
        <v>628</v>
      </c>
      <c r="B330" s="8" t="s">
        <v>629</v>
      </c>
      <c r="C330" s="28">
        <v>25</v>
      </c>
      <c r="D330" s="28">
        <v>3700700927207</v>
      </c>
      <c r="E330" s="29">
        <f>VLOOKUP(A330,'C.T.202208-de base'!$A$2:$C$454,3,0)</f>
        <v>6.9173580000000001</v>
      </c>
    </row>
    <row r="331" spans="1:5">
      <c r="A331" s="12" t="s">
        <v>630</v>
      </c>
      <c r="B331" s="8" t="s">
        <v>631</v>
      </c>
      <c r="C331" s="28">
        <v>25</v>
      </c>
      <c r="D331" s="28">
        <v>3700700927214</v>
      </c>
      <c r="E331" s="29">
        <f>VLOOKUP(A331,'C.T.202208-de base'!$A$2:$C$454,3,0)</f>
        <v>5.2803960000000005</v>
      </c>
    </row>
    <row r="332" spans="1:5">
      <c r="A332" s="12" t="s">
        <v>632</v>
      </c>
      <c r="B332" s="8" t="s">
        <v>633</v>
      </c>
      <c r="C332" s="28">
        <v>25</v>
      </c>
      <c r="D332" s="28">
        <v>3700700927221</v>
      </c>
      <c r="E332" s="29">
        <f>VLOOKUP(A332,'C.T.202208-de base'!$A$2:$C$454,3,0)</f>
        <v>6.7875390000000007</v>
      </c>
    </row>
    <row r="333" spans="1:5">
      <c r="A333" s="12" t="s">
        <v>634</v>
      </c>
      <c r="B333" s="8" t="s">
        <v>635</v>
      </c>
      <c r="C333" s="28">
        <v>25</v>
      </c>
      <c r="D333" s="28">
        <v>3700700927238</v>
      </c>
      <c r="E333" s="29">
        <f>VLOOKUP(A333,'C.T.202208-de base'!$A$2:$C$454,3,0)</f>
        <v>6.3882720000000015</v>
      </c>
    </row>
    <row r="334" spans="1:5">
      <c r="A334" s="12" t="s">
        <v>636</v>
      </c>
      <c r="B334" s="8" t="s">
        <v>637</v>
      </c>
      <c r="C334" s="28">
        <v>25</v>
      </c>
      <c r="D334" s="28">
        <v>3700700927245</v>
      </c>
      <c r="E334" s="29">
        <f>VLOOKUP(A334,'C.T.202208-de base'!$A$2:$C$454,3,0)</f>
        <v>9.1867380000000018</v>
      </c>
    </row>
    <row r="335" spans="1:5">
      <c r="A335" s="12" t="s">
        <v>638</v>
      </c>
      <c r="B335" s="8" t="s">
        <v>639</v>
      </c>
      <c r="C335" s="28">
        <v>25</v>
      </c>
      <c r="D335" s="28">
        <v>3700700927252</v>
      </c>
      <c r="E335" s="29">
        <f>VLOOKUP(A335,'C.T.202208-de base'!$A$2:$C$454,3,0)</f>
        <v>7.2791290000000011</v>
      </c>
    </row>
    <row r="336" spans="1:5">
      <c r="A336" s="12" t="s">
        <v>640</v>
      </c>
      <c r="B336" s="8" t="s">
        <v>641</v>
      </c>
      <c r="C336" s="28">
        <v>25</v>
      </c>
      <c r="D336" s="28">
        <v>3700700927269</v>
      </c>
      <c r="E336" s="29">
        <f>VLOOKUP(A336,'C.T.202208-de base'!$A$2:$C$454,3,0)</f>
        <v>9.4313340000000014</v>
      </c>
    </row>
    <row r="337" spans="1:5">
      <c r="A337" s="12" t="s">
        <v>642</v>
      </c>
      <c r="B337" s="8" t="s">
        <v>643</v>
      </c>
      <c r="C337" s="28">
        <v>25</v>
      </c>
      <c r="D337" s="28">
        <v>3700700927276</v>
      </c>
      <c r="E337" s="29">
        <f>VLOOKUP(A337,'C.T.202208-de base'!$A$2:$C$454,3,0)</f>
        <v>9.162758000000002</v>
      </c>
    </row>
    <row r="338" spans="1:5">
      <c r="A338" s="12" t="s">
        <v>644</v>
      </c>
      <c r="B338" s="8" t="s">
        <v>645</v>
      </c>
      <c r="C338" s="28">
        <v>25</v>
      </c>
      <c r="D338" s="28">
        <v>3700700927283</v>
      </c>
      <c r="E338" s="29">
        <f>VLOOKUP(A338,'C.T.202208-de base'!$A$2:$C$454,3,0)</f>
        <v>10.644722000000002</v>
      </c>
    </row>
    <row r="339" spans="1:5">
      <c r="A339" s="12" t="s">
        <v>646</v>
      </c>
      <c r="B339" s="8" t="s">
        <v>647</v>
      </c>
      <c r="C339" s="28">
        <v>25</v>
      </c>
      <c r="D339" s="28">
        <v>3700700927290</v>
      </c>
      <c r="E339" s="29">
        <f>VLOOKUP(A339,'C.T.202208-de base'!$A$2:$C$454,3,0)</f>
        <v>9.7286860000000033</v>
      </c>
    </row>
    <row r="340" spans="1:5">
      <c r="A340" s="12" t="s">
        <v>648</v>
      </c>
      <c r="B340" s="8" t="s">
        <v>904</v>
      </c>
      <c r="C340" s="28">
        <v>25</v>
      </c>
      <c r="D340" s="28">
        <v>3700700927306</v>
      </c>
      <c r="E340" s="29">
        <f>VLOOKUP(A340,'C.T.202208-de base'!$A$2:$C$454,3,0)</f>
        <v>13.318492000000004</v>
      </c>
    </row>
    <row r="341" spans="1:5">
      <c r="A341" s="12" t="s">
        <v>649</v>
      </c>
      <c r="B341" s="8" t="s">
        <v>650</v>
      </c>
      <c r="C341" s="28">
        <v>25</v>
      </c>
      <c r="D341" s="28">
        <v>3700700927313</v>
      </c>
      <c r="E341" s="29">
        <f>VLOOKUP(A341,'C.T.202208-de base'!$A$2:$C$454,3,0)</f>
        <v>15.751263000000002</v>
      </c>
    </row>
    <row r="342" spans="1:5">
      <c r="A342" s="12" t="s">
        <v>651</v>
      </c>
      <c r="B342" s="8" t="s">
        <v>652</v>
      </c>
      <c r="C342" s="28">
        <v>25</v>
      </c>
      <c r="D342" s="28">
        <v>3700700927320</v>
      </c>
      <c r="E342" s="29">
        <f>VLOOKUP(A342,'C.T.202208-de base'!$A$2:$C$454,3,0)</f>
        <v>3.2133200000000004</v>
      </c>
    </row>
    <row r="343" spans="1:5">
      <c r="A343" s="12" t="s">
        <v>653</v>
      </c>
      <c r="B343" s="8" t="s">
        <v>654</v>
      </c>
      <c r="C343" s="28">
        <v>25</v>
      </c>
      <c r="D343" s="28">
        <v>3700700927337</v>
      </c>
      <c r="E343" s="29">
        <f>VLOOKUP(A343,'C.T.202208-de base'!$A$2:$C$454,3,0)</f>
        <v>4.0149060000000008</v>
      </c>
    </row>
    <row r="344" spans="1:5">
      <c r="A344" s="12" t="s">
        <v>655</v>
      </c>
      <c r="B344" s="8" t="s">
        <v>656</v>
      </c>
      <c r="C344" s="28">
        <v>25</v>
      </c>
      <c r="D344" s="28">
        <v>3700700927351</v>
      </c>
      <c r="E344" s="29">
        <f>VLOOKUP(A344,'C.T.202208-de base'!$A$2:$C$454,3,0)</f>
        <v>4.5464444999999998</v>
      </c>
    </row>
    <row r="345" spans="1:5">
      <c r="A345" s="12" t="s">
        <v>657</v>
      </c>
      <c r="B345" s="8" t="s">
        <v>658</v>
      </c>
      <c r="C345" s="28">
        <v>25</v>
      </c>
      <c r="D345" s="28">
        <v>3700700927368</v>
      </c>
      <c r="E345" s="29">
        <f>VLOOKUP(A345,'C.T.202208-de base'!$A$2:$C$454,3,0)</f>
        <v>7.04467</v>
      </c>
    </row>
    <row r="346" spans="1:5">
      <c r="A346" s="12" t="s">
        <v>659</v>
      </c>
      <c r="B346" s="8" t="s">
        <v>660</v>
      </c>
      <c r="C346" s="28">
        <v>25</v>
      </c>
      <c r="D346" s="28">
        <v>3700700927375</v>
      </c>
      <c r="E346" s="29">
        <f>VLOOKUP(A346,'C.T.202208-de base'!$A$2:$C$454,3,0)</f>
        <v>18.675624000000003</v>
      </c>
    </row>
    <row r="347" spans="1:5">
      <c r="A347" s="12" t="s">
        <v>661</v>
      </c>
      <c r="B347" s="8" t="s">
        <v>662</v>
      </c>
      <c r="C347" s="28">
        <v>50</v>
      </c>
      <c r="D347" s="28">
        <v>3700700927382</v>
      </c>
      <c r="E347" s="29">
        <f>VLOOKUP(A347,'C.T.202208-de base'!$A$2:$C$454,3,0)</f>
        <v>2.0820749528235298</v>
      </c>
    </row>
    <row r="348" spans="1:5">
      <c r="A348" s="12" t="s">
        <v>663</v>
      </c>
      <c r="B348" s="8" t="s">
        <v>664</v>
      </c>
      <c r="C348" s="28">
        <v>50</v>
      </c>
      <c r="D348" s="28">
        <v>3700700927399</v>
      </c>
      <c r="E348" s="29">
        <f>VLOOKUP(A348,'C.T.202208-de base'!$A$2:$C$454,3,0)</f>
        <v>2.3489768465596668</v>
      </c>
    </row>
    <row r="349" spans="1:5">
      <c r="A349" s="12" t="s">
        <v>665</v>
      </c>
      <c r="B349" s="8" t="s">
        <v>666</v>
      </c>
      <c r="C349" s="28">
        <v>50</v>
      </c>
      <c r="D349" s="28">
        <v>3700700927429</v>
      </c>
      <c r="E349" s="29">
        <f>VLOOKUP(A349,'C.T.202208-de base'!$A$2:$C$454,3,0)</f>
        <v>2.6260235570398822</v>
      </c>
    </row>
    <row r="350" spans="1:5">
      <c r="A350" s="12" t="s">
        <v>667</v>
      </c>
      <c r="B350" s="8" t="s">
        <v>668</v>
      </c>
      <c r="C350" s="28">
        <v>50</v>
      </c>
      <c r="D350" s="28">
        <v>3700700927436</v>
      </c>
      <c r="E350" s="29">
        <f>VLOOKUP(A350,'C.T.202208-de base'!$A$2:$C$454,3,0)</f>
        <v>3.0513073693804524</v>
      </c>
    </row>
    <row r="351" spans="1:5">
      <c r="A351" s="12" t="s">
        <v>669</v>
      </c>
      <c r="B351" s="8" t="s">
        <v>670</v>
      </c>
      <c r="C351" s="28">
        <v>50</v>
      </c>
      <c r="D351" s="28">
        <v>3700700927467</v>
      </c>
      <c r="E351" s="29">
        <f>VLOOKUP(A351,'C.T.202208-de base'!$A$2:$C$454,3,0)</f>
        <v>2.9125965906207418</v>
      </c>
    </row>
    <row r="352" spans="1:5">
      <c r="A352" s="12" t="s">
        <v>671</v>
      </c>
      <c r="B352" s="8" t="s">
        <v>672</v>
      </c>
      <c r="C352" s="28">
        <v>50</v>
      </c>
      <c r="D352" s="28">
        <v>3700700927474</v>
      </c>
      <c r="E352" s="29">
        <f>VLOOKUP(A352,'C.T.202208-de base'!$A$2:$C$454,3,0)</f>
        <v>3.2332125000000005</v>
      </c>
    </row>
    <row r="353" spans="1:5">
      <c r="A353" s="12" t="s">
        <v>673</v>
      </c>
      <c r="B353" s="8" t="s">
        <v>674</v>
      </c>
      <c r="C353" s="28">
        <v>25</v>
      </c>
      <c r="D353" s="28">
        <v>3700700927504</v>
      </c>
      <c r="E353" s="29">
        <f>VLOOKUP(A353,'C.T.202208-de base'!$A$2:$C$454,3,0)</f>
        <v>3.2612821629466944</v>
      </c>
    </row>
    <row r="354" spans="1:5">
      <c r="A354" s="12" t="s">
        <v>675</v>
      </c>
      <c r="B354" s="8" t="s">
        <v>676</v>
      </c>
      <c r="C354" s="28">
        <v>25</v>
      </c>
      <c r="D354" s="28">
        <v>3700700927511</v>
      </c>
      <c r="E354" s="29">
        <f>VLOOKUP(A354,'C.T.202208-de base'!$A$2:$C$454,3,0)</f>
        <v>3.6624000000000008</v>
      </c>
    </row>
    <row r="355" spans="1:5">
      <c r="A355" s="12" t="s">
        <v>677</v>
      </c>
      <c r="B355" s="8" t="s">
        <v>678</v>
      </c>
      <c r="C355" s="28">
        <v>50</v>
      </c>
      <c r="D355" s="28">
        <v>3700700927405</v>
      </c>
      <c r="E355" s="29">
        <f>VLOOKUP(A355,'C.T.202208-de base'!$A$2:$C$454,3,0)</f>
        <v>2.0820749528235298</v>
      </c>
    </row>
    <row r="356" spans="1:5">
      <c r="A356" s="12" t="s">
        <v>679</v>
      </c>
      <c r="B356" s="8" t="s">
        <v>680</v>
      </c>
      <c r="C356" s="28">
        <v>50</v>
      </c>
      <c r="D356" s="28">
        <v>3700700927412</v>
      </c>
      <c r="E356" s="29">
        <f>VLOOKUP(A356,'C.T.202208-de base'!$A$2:$C$454,3,0)</f>
        <v>2.3489768465596668</v>
      </c>
    </row>
    <row r="357" spans="1:5">
      <c r="A357" s="12" t="s">
        <v>681</v>
      </c>
      <c r="B357" s="8" t="s">
        <v>682</v>
      </c>
      <c r="C357" s="28">
        <v>50</v>
      </c>
      <c r="D357" s="28">
        <v>3700700927443</v>
      </c>
      <c r="E357" s="29">
        <f>VLOOKUP(A357,'C.T.202208-de base'!$A$2:$C$454,3,0)</f>
        <v>2.6260235570398822</v>
      </c>
    </row>
    <row r="358" spans="1:5">
      <c r="A358" s="12" t="s">
        <v>683</v>
      </c>
      <c r="B358" s="8" t="s">
        <v>684</v>
      </c>
      <c r="C358" s="28">
        <v>50</v>
      </c>
      <c r="D358" s="28">
        <v>3700700927450</v>
      </c>
      <c r="E358" s="29">
        <f>VLOOKUP(A358,'C.T.202208-de base'!$A$2:$C$454,3,0)</f>
        <v>3.0513073693804524</v>
      </c>
    </row>
    <row r="359" spans="1:5">
      <c r="A359" s="12" t="s">
        <v>685</v>
      </c>
      <c r="B359" s="8" t="s">
        <v>686</v>
      </c>
      <c r="C359" s="28">
        <v>50</v>
      </c>
      <c r="D359" s="28">
        <v>3700700927481</v>
      </c>
      <c r="E359" s="29">
        <f>VLOOKUP(A359,'C.T.202208-de base'!$A$2:$C$454,3,0)</f>
        <v>2.9125965906207418</v>
      </c>
    </row>
    <row r="360" spans="1:5">
      <c r="A360" s="12" t="s">
        <v>687</v>
      </c>
      <c r="B360" s="8" t="s">
        <v>688</v>
      </c>
      <c r="C360" s="28">
        <v>50</v>
      </c>
      <c r="D360" s="28">
        <v>3700700927498</v>
      </c>
      <c r="E360" s="29">
        <f>VLOOKUP(A360,'C.T.202208-de base'!$A$2:$C$454,3,0)</f>
        <v>3.2332125000000005</v>
      </c>
    </row>
    <row r="361" spans="1:5">
      <c r="A361" s="12" t="s">
        <v>689</v>
      </c>
      <c r="B361" s="8" t="s">
        <v>690</v>
      </c>
      <c r="C361" s="28">
        <v>25</v>
      </c>
      <c r="D361" s="28">
        <v>3700700927528</v>
      </c>
      <c r="E361" s="29">
        <f>VLOOKUP(A361,'C.T.202208-de base'!$A$2:$C$454,3,0)</f>
        <v>3.2612821629466944</v>
      </c>
    </row>
    <row r="362" spans="1:5">
      <c r="A362" s="12" t="s">
        <v>691</v>
      </c>
      <c r="B362" s="8" t="s">
        <v>692</v>
      </c>
      <c r="C362" s="28">
        <v>25</v>
      </c>
      <c r="D362" s="28">
        <v>3700700927535</v>
      </c>
      <c r="E362" s="29">
        <f>VLOOKUP(A362,'C.T.202208-de base'!$A$2:$C$454,3,0)</f>
        <v>3.6624000000000008</v>
      </c>
    </row>
    <row r="363" spans="1:5">
      <c r="A363" s="12" t="s">
        <v>693</v>
      </c>
      <c r="B363" s="8" t="s">
        <v>694</v>
      </c>
      <c r="C363" s="28">
        <v>12</v>
      </c>
      <c r="D363" s="28">
        <v>3700700927580</v>
      </c>
      <c r="E363" s="29">
        <f>VLOOKUP(A363,'C.T.202208-de base'!$A$2:$C$454,3,0)</f>
        <v>10.506510000000002</v>
      </c>
    </row>
    <row r="364" spans="1:5">
      <c r="A364" s="12" t="s">
        <v>695</v>
      </c>
      <c r="B364" s="8" t="s">
        <v>696</v>
      </c>
      <c r="C364" s="28">
        <v>12</v>
      </c>
      <c r="D364" s="28">
        <v>3700700927597</v>
      </c>
      <c r="E364" s="29">
        <f>VLOOKUP(A364,'C.T.202208-de base'!$A$2:$C$454,3,0)</f>
        <v>13.234</v>
      </c>
    </row>
    <row r="365" spans="1:5">
      <c r="A365" s="12" t="s">
        <v>697</v>
      </c>
      <c r="B365" s="8" t="s">
        <v>698</v>
      </c>
      <c r="C365" s="28">
        <v>12</v>
      </c>
      <c r="D365" s="28">
        <v>3700700927627</v>
      </c>
      <c r="E365" s="29">
        <f>VLOOKUP(A365,'C.T.202208-de base'!$A$2:$C$454,3,0)</f>
        <v>10.767728634383154</v>
      </c>
    </row>
    <row r="366" spans="1:5">
      <c r="A366" s="12" t="s">
        <v>699</v>
      </c>
      <c r="B366" s="8" t="s">
        <v>700</v>
      </c>
      <c r="C366" s="28">
        <v>12</v>
      </c>
      <c r="D366" s="28">
        <v>3700700927634</v>
      </c>
      <c r="E366" s="29">
        <f>VLOOKUP(A366,'C.T.202208-de base'!$A$2:$C$454,3,0)</f>
        <v>12.806711163879392</v>
      </c>
    </row>
    <row r="367" spans="1:5">
      <c r="A367" s="12" t="s">
        <v>701</v>
      </c>
      <c r="B367" s="8" t="s">
        <v>702</v>
      </c>
      <c r="C367" s="28">
        <v>12</v>
      </c>
      <c r="D367" s="28">
        <v>3700700927665</v>
      </c>
      <c r="E367" s="29">
        <f>VLOOKUP(A367,'C.T.202208-de base'!$A$2:$C$454,3,0)</f>
        <v>12.895580184953703</v>
      </c>
    </row>
    <row r="368" spans="1:5">
      <c r="A368" s="12" t="s">
        <v>703</v>
      </c>
      <c r="B368" s="8" t="s">
        <v>704</v>
      </c>
      <c r="C368" s="28">
        <v>12</v>
      </c>
      <c r="D368" s="28">
        <v>3700700927672</v>
      </c>
      <c r="E368" s="29">
        <f>VLOOKUP(A368,'C.T.202208-de base'!$A$2:$C$454,3,0)</f>
        <v>15.237856297644033</v>
      </c>
    </row>
    <row r="369" spans="1:5">
      <c r="A369" s="12" t="s">
        <v>705</v>
      </c>
      <c r="B369" s="8" t="s">
        <v>706</v>
      </c>
      <c r="C369" s="28">
        <v>12</v>
      </c>
      <c r="D369" s="28">
        <v>3700700927603</v>
      </c>
      <c r="E369" s="29">
        <f>VLOOKUP(A369,'C.T.202208-de base'!$A$2:$C$454,3,0)</f>
        <v>10.506510000000002</v>
      </c>
    </row>
    <row r="370" spans="1:5">
      <c r="A370" s="12" t="s">
        <v>707</v>
      </c>
      <c r="B370" s="8" t="s">
        <v>708</v>
      </c>
      <c r="C370" s="28">
        <v>12</v>
      </c>
      <c r="D370" s="28">
        <v>3700700927610</v>
      </c>
      <c r="E370" s="29">
        <f>VLOOKUP(A370,'C.T.202208-de base'!$A$2:$C$454,3,0)</f>
        <v>13.233689999999999</v>
      </c>
    </row>
    <row r="371" spans="1:5">
      <c r="A371" s="12" t="s">
        <v>709</v>
      </c>
      <c r="B371" s="8" t="s">
        <v>710</v>
      </c>
      <c r="C371" s="28">
        <v>12</v>
      </c>
      <c r="D371" s="28">
        <v>3700700927641</v>
      </c>
      <c r="E371" s="29">
        <f>VLOOKUP(A371,'C.T.202208-de base'!$A$2:$C$454,3,0)</f>
        <v>10.767728634383154</v>
      </c>
    </row>
    <row r="372" spans="1:5">
      <c r="A372" s="12" t="s">
        <v>711</v>
      </c>
      <c r="B372" s="8" t="s">
        <v>712</v>
      </c>
      <c r="C372" s="28">
        <v>12</v>
      </c>
      <c r="D372" s="28">
        <v>3700700927658</v>
      </c>
      <c r="E372" s="29">
        <f>VLOOKUP(A372,'C.T.202208-de base'!$A$2:$C$454,3,0)</f>
        <v>12.806711163879392</v>
      </c>
    </row>
    <row r="373" spans="1:5">
      <c r="A373" s="12" t="s">
        <v>713</v>
      </c>
      <c r="B373" s="8" t="s">
        <v>714</v>
      </c>
      <c r="C373" s="28">
        <v>12</v>
      </c>
      <c r="D373" s="28">
        <v>3700700927689</v>
      </c>
      <c r="E373" s="29">
        <f>VLOOKUP(A373,'C.T.202208-de base'!$A$2:$C$454,3,0)</f>
        <v>12.895580184953703</v>
      </c>
    </row>
    <row r="374" spans="1:5">
      <c r="A374" s="12" t="s">
        <v>715</v>
      </c>
      <c r="B374" s="8" t="s">
        <v>716</v>
      </c>
      <c r="C374" s="28">
        <v>12</v>
      </c>
      <c r="D374" s="28">
        <v>3700700927696</v>
      </c>
      <c r="E374" s="29">
        <f>VLOOKUP(A374,'C.T.202208-de base'!$A$2:$C$454,3,0)</f>
        <v>15.237856297644033</v>
      </c>
    </row>
    <row r="375" spans="1:5">
      <c r="A375" s="12" t="s">
        <v>717</v>
      </c>
      <c r="B375" s="8" t="s">
        <v>718</v>
      </c>
      <c r="C375" s="28">
        <v>12</v>
      </c>
      <c r="D375" s="28">
        <v>3700700927702</v>
      </c>
      <c r="E375" s="29">
        <f>VLOOKUP(A375,'C.T.202208-de base'!$A$2:$C$454,3,0)</f>
        <v>19.921959075422301</v>
      </c>
    </row>
    <row r="376" spans="1:5">
      <c r="A376" s="12" t="s">
        <v>719</v>
      </c>
      <c r="B376" s="8" t="s">
        <v>720</v>
      </c>
      <c r="C376" s="28">
        <v>12</v>
      </c>
      <c r="D376" s="28">
        <v>3700700927719</v>
      </c>
      <c r="E376" s="29">
        <f>VLOOKUP(A376,'C.T.202208-de base'!$A$2:$C$454,3,0)</f>
        <v>20.890037877816649</v>
      </c>
    </row>
    <row r="377" spans="1:5">
      <c r="A377" s="12" t="s">
        <v>721</v>
      </c>
      <c r="B377" s="8" t="s">
        <v>722</v>
      </c>
      <c r="C377" s="28">
        <v>12</v>
      </c>
      <c r="D377" s="28">
        <v>3700700927726</v>
      </c>
      <c r="E377" s="29">
        <f>VLOOKUP(A377,'C.T.202208-de base'!$A$2:$C$454,3,0)</f>
        <v>19.921959075422301</v>
      </c>
    </row>
    <row r="378" spans="1:5">
      <c r="A378" s="12" t="s">
        <v>723</v>
      </c>
      <c r="B378" s="8" t="s">
        <v>724</v>
      </c>
      <c r="C378" s="28">
        <v>12</v>
      </c>
      <c r="D378" s="28">
        <v>3700700927733</v>
      </c>
      <c r="E378" s="29">
        <f>VLOOKUP(A378,'C.T.202208-de base'!$A$2:$C$454,3,0)</f>
        <v>20.890037877816649</v>
      </c>
    </row>
    <row r="379" spans="1:5">
      <c r="A379" s="12" t="s">
        <v>725</v>
      </c>
      <c r="B379" s="8" t="s">
        <v>726</v>
      </c>
      <c r="C379" s="28">
        <v>50</v>
      </c>
      <c r="D379" s="28">
        <v>3700700927740</v>
      </c>
      <c r="E379" s="29">
        <f>VLOOKUP(A379,'C.T.202208-de base'!$A$2:$C$454,3,0)</f>
        <v>3.3791273905396704</v>
      </c>
    </row>
    <row r="380" spans="1:5">
      <c r="A380" s="12" t="s">
        <v>727</v>
      </c>
      <c r="B380" s="8" t="s">
        <v>728</v>
      </c>
      <c r="C380" s="28">
        <v>50</v>
      </c>
      <c r="D380" s="28">
        <v>3700700927757</v>
      </c>
      <c r="E380" s="29">
        <f>VLOOKUP(A380,'C.T.202208-de base'!$A$2:$C$454,3,0)</f>
        <v>3.6269205000000002</v>
      </c>
    </row>
    <row r="381" spans="1:5">
      <c r="A381" s="12" t="s">
        <v>729</v>
      </c>
      <c r="B381" s="8" t="s">
        <v>730</v>
      </c>
      <c r="C381" s="28">
        <v>50</v>
      </c>
      <c r="D381" s="28">
        <v>3700700927764</v>
      </c>
      <c r="E381" s="29">
        <f>VLOOKUP(A381,'C.T.202208-de base'!$A$2:$C$454,3,0)</f>
        <v>3.7383662542322544</v>
      </c>
    </row>
    <row r="382" spans="1:5">
      <c r="A382" s="12" t="s">
        <v>731</v>
      </c>
      <c r="B382" s="8" t="s">
        <v>732</v>
      </c>
      <c r="C382" s="28">
        <v>50</v>
      </c>
      <c r="D382" s="28">
        <v>3700700927771</v>
      </c>
      <c r="E382" s="29">
        <f>VLOOKUP(A382,'C.T.202208-de base'!$A$2:$C$454,3,0)</f>
        <v>4.0686975000000007</v>
      </c>
    </row>
    <row r="383" spans="1:5">
      <c r="A383" s="12" t="s">
        <v>733</v>
      </c>
      <c r="B383" s="8" t="s">
        <v>734</v>
      </c>
      <c r="C383" s="28">
        <v>50</v>
      </c>
      <c r="D383" s="28">
        <v>3700700927795</v>
      </c>
      <c r="E383" s="29">
        <f>VLOOKUP(A383,'C.T.202208-de base'!$A$2:$C$454,3,0)</f>
        <v>3.5024911764686286</v>
      </c>
    </row>
    <row r="384" spans="1:5">
      <c r="A384" s="12" t="s">
        <v>735</v>
      </c>
      <c r="B384" s="8" t="s">
        <v>736</v>
      </c>
      <c r="C384" s="28">
        <v>50</v>
      </c>
      <c r="D384" s="28">
        <v>3700700927801</v>
      </c>
      <c r="E384" s="29">
        <f>VLOOKUP(A384,'C.T.202208-de base'!$A$2:$C$454,3,0)</f>
        <v>3.8397975000000004</v>
      </c>
    </row>
    <row r="385" spans="1:5">
      <c r="A385" s="12" t="s">
        <v>737</v>
      </c>
      <c r="B385" s="8" t="s">
        <v>738</v>
      </c>
      <c r="C385" s="28">
        <v>50</v>
      </c>
      <c r="D385" s="28">
        <v>3700700927818</v>
      </c>
      <c r="E385" s="29">
        <f>VLOOKUP(A385,'C.T.202208-de base'!$A$2:$C$454,3,0)</f>
        <v>3.8734579232495832</v>
      </c>
    </row>
    <row r="386" spans="1:5">
      <c r="A386" s="12" t="s">
        <v>739</v>
      </c>
      <c r="B386" s="8" t="s">
        <v>740</v>
      </c>
      <c r="C386" s="28">
        <v>50</v>
      </c>
      <c r="D386" s="28">
        <v>3700700927825</v>
      </c>
      <c r="E386" s="29">
        <f>VLOOKUP(A386,'C.T.202208-de base'!$A$2:$C$454,3,0)</f>
        <v>4.1545350000000001</v>
      </c>
    </row>
    <row r="387" spans="1:5">
      <c r="A387" s="13" t="s">
        <v>741</v>
      </c>
      <c r="B387" s="6" t="s">
        <v>742</v>
      </c>
      <c r="C387" s="28">
        <v>10</v>
      </c>
      <c r="D387" s="28">
        <v>370070092783</v>
      </c>
      <c r="E387" s="29">
        <f>VLOOKUP(A387,'C.T.202208-de base'!$A$2:$C$454,3,0)</f>
        <v>14.826180000000001</v>
      </c>
    </row>
    <row r="388" spans="1:5">
      <c r="A388" s="13" t="s">
        <v>905</v>
      </c>
      <c r="B388" s="6" t="s">
        <v>743</v>
      </c>
      <c r="C388" s="28">
        <v>10</v>
      </c>
      <c r="D388" s="28">
        <v>370070092784</v>
      </c>
      <c r="E388" s="29">
        <f>VLOOKUP(A388,'C.T.202208-de base'!$A$2:$C$454,3,0)</f>
        <v>16.55274</v>
      </c>
    </row>
    <row r="389" spans="1:5">
      <c r="A389" s="12" t="s">
        <v>744</v>
      </c>
      <c r="B389" s="8" t="s">
        <v>745</v>
      </c>
      <c r="C389" s="28">
        <v>25</v>
      </c>
      <c r="D389" s="28">
        <v>3700700927856</v>
      </c>
      <c r="E389" s="29">
        <f>VLOOKUP(A389,'C.T.202208-de base'!$A$2:$C$454,3,0)</f>
        <v>6.6786480000000008</v>
      </c>
    </row>
    <row r="390" spans="1:5">
      <c r="A390" s="12" t="s">
        <v>746</v>
      </c>
      <c r="B390" s="8" t="s">
        <v>747</v>
      </c>
      <c r="C390" s="28">
        <v>25</v>
      </c>
      <c r="D390" s="28">
        <v>3700700927870</v>
      </c>
      <c r="E390" s="29">
        <f>VLOOKUP(A390,'C.T.202208-de base'!$A$2:$C$454,3,0)</f>
        <v>6.3177708000000008</v>
      </c>
    </row>
    <row r="391" spans="1:5">
      <c r="A391" s="12" t="s">
        <v>748</v>
      </c>
      <c r="B391" s="8" t="s">
        <v>749</v>
      </c>
      <c r="C391" s="28">
        <v>25</v>
      </c>
      <c r="D391" s="28">
        <v>3700700927894</v>
      </c>
      <c r="E391" s="29">
        <f>VLOOKUP(A391,'C.T.202208-de base'!$A$2:$C$454,3,0)</f>
        <v>6.7307064000000008</v>
      </c>
    </row>
    <row r="392" spans="1:5">
      <c r="A392" s="12" t="s">
        <v>750</v>
      </c>
      <c r="B392" s="8" t="s">
        <v>751</v>
      </c>
      <c r="C392" s="28">
        <v>25</v>
      </c>
      <c r="D392" s="28">
        <v>3700700927863</v>
      </c>
      <c r="E392" s="29">
        <f>VLOOKUP(A392,'C.T.202208-de base'!$A$2:$C$454,3,0)</f>
        <v>6.6786480000000008</v>
      </c>
    </row>
    <row r="393" spans="1:5">
      <c r="A393" s="12" t="s">
        <v>752</v>
      </c>
      <c r="B393" s="8" t="s">
        <v>753</v>
      </c>
      <c r="C393" s="28">
        <v>25</v>
      </c>
      <c r="D393" s="28">
        <v>3700700927887</v>
      </c>
      <c r="E393" s="29">
        <f>VLOOKUP(A393,'C.T.202208-de base'!$A$2:$C$454,3,0)</f>
        <v>6.3177708000000008</v>
      </c>
    </row>
    <row r="394" spans="1:5">
      <c r="A394" s="12" t="s">
        <v>754</v>
      </c>
      <c r="B394" s="8" t="s">
        <v>755</v>
      </c>
      <c r="C394" s="28">
        <v>25</v>
      </c>
      <c r="D394" s="28">
        <v>3700700927900</v>
      </c>
      <c r="E394" s="29">
        <f>VLOOKUP(A394,'C.T.202208-de base'!$A$2:$C$454,3,0)</f>
        <v>6.7307064000000008</v>
      </c>
    </row>
    <row r="395" spans="1:5">
      <c r="A395" s="12" t="s">
        <v>756</v>
      </c>
      <c r="B395" s="8" t="s">
        <v>757</v>
      </c>
      <c r="C395" s="28">
        <v>25</v>
      </c>
      <c r="D395" s="28">
        <v>3700700927917</v>
      </c>
      <c r="E395" s="29">
        <f>VLOOKUP(A395,'C.T.202208-de base'!$A$2:$C$454,3,0)</f>
        <v>6.5129680000000016</v>
      </c>
    </row>
    <row r="396" spans="1:5">
      <c r="A396" s="12" t="s">
        <v>758</v>
      </c>
      <c r="B396" s="8" t="s">
        <v>759</v>
      </c>
      <c r="C396" s="28">
        <v>25</v>
      </c>
      <c r="D396" s="28">
        <v>3700700927924</v>
      </c>
      <c r="E396" s="29">
        <f>VLOOKUP(A396,'C.T.202208-de base'!$A$2:$C$454,3,0)</f>
        <v>6.5129680000000016</v>
      </c>
    </row>
    <row r="397" spans="1:5">
      <c r="A397" s="12" t="s">
        <v>760</v>
      </c>
      <c r="B397" s="8" t="s">
        <v>761</v>
      </c>
      <c r="C397" s="28">
        <v>25</v>
      </c>
      <c r="D397" s="28">
        <v>3700700927931</v>
      </c>
      <c r="E397" s="29">
        <f>VLOOKUP(A397,'C.T.202208-de base'!$A$2:$C$454,3,0)</f>
        <v>6.5129680000000016</v>
      </c>
    </row>
    <row r="398" spans="1:5">
      <c r="A398" s="12" t="s">
        <v>762</v>
      </c>
      <c r="B398" s="8" t="s">
        <v>763</v>
      </c>
      <c r="C398" s="28">
        <v>25</v>
      </c>
      <c r="D398" s="28">
        <v>3700700927948</v>
      </c>
      <c r="E398" s="29">
        <f>VLOOKUP(A398,'C.T.202208-de base'!$A$2:$C$454,3,0)</f>
        <v>1.1902800000000002</v>
      </c>
    </row>
    <row r="399" spans="1:5">
      <c r="A399" s="12" t="s">
        <v>764</v>
      </c>
      <c r="B399" s="8" t="s">
        <v>765</v>
      </c>
      <c r="C399" s="28">
        <v>25</v>
      </c>
      <c r="D399" s="28">
        <v>3700700927955</v>
      </c>
      <c r="E399" s="29">
        <f>VLOOKUP(A399,'C.T.202208-de base'!$A$2:$C$454,3,0)</f>
        <v>1.2291930000000004</v>
      </c>
    </row>
    <row r="400" spans="1:5">
      <c r="A400" s="12" t="s">
        <v>766</v>
      </c>
      <c r="B400" s="8" t="s">
        <v>767</v>
      </c>
      <c r="C400" s="28">
        <v>25</v>
      </c>
      <c r="D400" s="28">
        <v>3700700927962</v>
      </c>
      <c r="E400" s="29">
        <f>VLOOKUP(A400,'C.T.202208-de base'!$A$2:$C$454,3,0)</f>
        <v>2.5556685000000003</v>
      </c>
    </row>
    <row r="401" spans="1:5">
      <c r="A401" s="12" t="s">
        <v>768</v>
      </c>
      <c r="B401" s="8" t="s">
        <v>769</v>
      </c>
      <c r="C401" s="28">
        <v>25</v>
      </c>
      <c r="D401" s="28">
        <v>3700700927979</v>
      </c>
      <c r="E401" s="29">
        <f>VLOOKUP(A401,'C.T.202208-de base'!$A$2:$C$454,3,0)</f>
        <v>2.6689739999999995</v>
      </c>
    </row>
    <row r="402" spans="1:5">
      <c r="A402" s="12" t="s">
        <v>770</v>
      </c>
      <c r="B402" s="8" t="s">
        <v>771</v>
      </c>
      <c r="C402" s="28">
        <v>25</v>
      </c>
      <c r="D402" s="28">
        <v>3700700933888</v>
      </c>
      <c r="E402" s="29">
        <f>VLOOKUP(A402,'C.T.202208-de base'!$A$2:$C$454,3,0)</f>
        <v>7.5422550000000008</v>
      </c>
    </row>
    <row r="403" spans="1:5">
      <c r="A403" s="12" t="s">
        <v>772</v>
      </c>
      <c r="B403" s="8" t="s">
        <v>773</v>
      </c>
      <c r="C403" s="28">
        <v>25</v>
      </c>
      <c r="D403" s="28">
        <v>3700700927986</v>
      </c>
      <c r="E403" s="29">
        <f>VLOOKUP(A403,'C.T.202208-de base'!$A$2:$C$454,3,0)</f>
        <v>7.7333865000000008</v>
      </c>
    </row>
    <row r="404" spans="1:5">
      <c r="A404" s="12" t="s">
        <v>774</v>
      </c>
      <c r="B404" s="8" t="s">
        <v>356</v>
      </c>
      <c r="C404" s="28">
        <v>25</v>
      </c>
      <c r="D404" s="28">
        <v>3700700927993</v>
      </c>
      <c r="E404" s="29">
        <f>VLOOKUP(A404,'C.T.202208-de base'!$A$2:$C$454,3,0)</f>
        <v>1.9170375000000004</v>
      </c>
    </row>
    <row r="405" spans="1:5">
      <c r="A405" s="12" t="s">
        <v>775</v>
      </c>
      <c r="B405" s="8" t="s">
        <v>776</v>
      </c>
      <c r="C405" s="28">
        <v>25</v>
      </c>
      <c r="D405" s="28">
        <v>3700700928006</v>
      </c>
      <c r="E405" s="29">
        <f>VLOOKUP(A405,'C.T.202208-de base'!$A$2:$C$454,3,0)</f>
        <v>3.1714095000000002</v>
      </c>
    </row>
    <row r="406" spans="1:5">
      <c r="A406" s="12" t="s">
        <v>777</v>
      </c>
      <c r="B406" s="8" t="s">
        <v>778</v>
      </c>
      <c r="C406" s="28">
        <v>25</v>
      </c>
      <c r="D406" s="28">
        <v>3700700928013</v>
      </c>
      <c r="E406" s="29">
        <f>VLOOKUP(A406,'C.T.202208-de base'!$A$2:$C$454,3,0)</f>
        <v>2.3004450000000003</v>
      </c>
    </row>
    <row r="407" spans="1:5">
      <c r="A407" s="12" t="s">
        <v>779</v>
      </c>
      <c r="B407" s="8" t="s">
        <v>780</v>
      </c>
      <c r="C407" s="28">
        <v>25</v>
      </c>
      <c r="D407" s="28">
        <v>3700700928020</v>
      </c>
      <c r="E407" s="29">
        <f>VLOOKUP(A407,'C.T.202208-de base'!$A$2:$C$454,3,0)</f>
        <v>4.4589720000000002</v>
      </c>
    </row>
    <row r="408" spans="1:5">
      <c r="A408" s="12" t="s">
        <v>781</v>
      </c>
      <c r="B408" s="8" t="s">
        <v>782</v>
      </c>
      <c r="C408" s="28">
        <v>25</v>
      </c>
      <c r="D408" s="28">
        <v>3700700928037</v>
      </c>
      <c r="E408" s="29">
        <f>VLOOKUP(A408,'C.T.202208-de base'!$A$2:$C$454,3,0)</f>
        <v>2.1631050000000003</v>
      </c>
    </row>
    <row r="409" spans="1:5">
      <c r="A409" s="12" t="s">
        <v>783</v>
      </c>
      <c r="B409" s="8" t="s">
        <v>784</v>
      </c>
      <c r="C409" s="28">
        <v>25</v>
      </c>
      <c r="D409" s="28">
        <v>3700700928044</v>
      </c>
      <c r="E409" s="29">
        <f>VLOOKUP(A409,'C.T.202208-de base'!$A$2:$C$454,3,0)</f>
        <v>2.4286289999999999</v>
      </c>
    </row>
    <row r="410" spans="1:5">
      <c r="A410" s="12" t="s">
        <v>785</v>
      </c>
      <c r="B410" s="8" t="s">
        <v>786</v>
      </c>
      <c r="C410" s="28">
        <v>10</v>
      </c>
      <c r="D410" s="28">
        <v>3700700928075</v>
      </c>
      <c r="E410" s="29">
        <f>VLOOKUP(A410,'C.T.202208-de base'!$A$2:$C$454,3,0)</f>
        <v>4.48644</v>
      </c>
    </row>
    <row r="411" spans="1:5">
      <c r="A411" s="12" t="s">
        <v>787</v>
      </c>
      <c r="B411" s="8" t="s">
        <v>788</v>
      </c>
      <c r="C411" s="28">
        <v>10</v>
      </c>
      <c r="D411" s="28">
        <v>3700700928082</v>
      </c>
      <c r="E411" s="29">
        <f>VLOOKUP(A411,'C.T.202208-de base'!$A$2:$C$454,3,0)</f>
        <v>17.260204500000004</v>
      </c>
    </row>
    <row r="412" spans="1:5">
      <c r="A412" s="12" t="s">
        <v>789</v>
      </c>
      <c r="B412" s="8" t="s">
        <v>790</v>
      </c>
      <c r="C412" s="28">
        <v>10</v>
      </c>
      <c r="D412" s="28">
        <v>3700700928105</v>
      </c>
      <c r="E412" s="29">
        <f>VLOOKUP(A412,'C.T.202208-de base'!$A$2:$C$454,3,0)</f>
        <v>25.756972500000003</v>
      </c>
    </row>
    <row r="413" spans="1:5">
      <c r="A413" s="12" t="s">
        <v>791</v>
      </c>
      <c r="B413" s="8" t="s">
        <v>792</v>
      </c>
      <c r="C413" s="28">
        <v>20</v>
      </c>
      <c r="D413" s="28">
        <v>3700700928112</v>
      </c>
      <c r="E413" s="29">
        <f>VLOOKUP(A413,'C.T.202208-de base'!$A$2:$C$454,3,0)</f>
        <v>12.879058500000003</v>
      </c>
    </row>
    <row r="414" spans="1:5">
      <c r="A414" s="12" t="s">
        <v>793</v>
      </c>
      <c r="B414" s="8" t="s">
        <v>794</v>
      </c>
      <c r="C414" s="28">
        <v>20</v>
      </c>
      <c r="D414" s="28">
        <v>3700700928129</v>
      </c>
      <c r="E414" s="29">
        <f>VLOOKUP(A414,'C.T.202208-de base'!$A$2:$C$454,3,0)</f>
        <v>12.879058500000003</v>
      </c>
    </row>
    <row r="415" spans="1:5">
      <c r="A415" s="12" t="s">
        <v>795</v>
      </c>
      <c r="B415" s="8" t="s">
        <v>796</v>
      </c>
      <c r="C415" s="28">
        <v>10</v>
      </c>
      <c r="D415" s="28">
        <v>3700700929102</v>
      </c>
      <c r="E415" s="29">
        <f>VLOOKUP(A415,'C.T.202208-de base'!$A$2:$C$454,3,0)</f>
        <v>49.909356000000002</v>
      </c>
    </row>
    <row r="416" spans="1:5">
      <c r="A416" s="12" t="s">
        <v>797</v>
      </c>
      <c r="B416" s="8" t="s">
        <v>798</v>
      </c>
      <c r="C416" s="28">
        <v>10</v>
      </c>
      <c r="D416" s="28">
        <v>3700700928143</v>
      </c>
      <c r="E416" s="29">
        <f>VLOOKUP(A416,'C.T.202208-de base'!$A$2:$C$454,3,0)</f>
        <v>25.187011500000004</v>
      </c>
    </row>
    <row r="417" spans="1:5">
      <c r="A417" s="12" t="s">
        <v>799</v>
      </c>
      <c r="B417" s="8" t="s">
        <v>800</v>
      </c>
      <c r="C417" s="28">
        <v>10</v>
      </c>
      <c r="D417" s="28">
        <v>3700700933901</v>
      </c>
      <c r="E417" s="29">
        <f>VLOOKUP(A417,'C.T.202208-de base'!$A$2:$C$454,3,0)</f>
        <v>17.132020500000003</v>
      </c>
    </row>
    <row r="418" spans="1:5">
      <c r="A418" s="12" t="s">
        <v>801</v>
      </c>
      <c r="B418" s="8" t="s">
        <v>802</v>
      </c>
      <c r="C418" s="28">
        <v>10</v>
      </c>
      <c r="D418" s="28">
        <v>3700700928150</v>
      </c>
      <c r="E418" s="29">
        <f>VLOOKUP(A418,'C.T.202208-de base'!$A$2:$C$454,3,0)</f>
        <v>26.165559000000002</v>
      </c>
    </row>
    <row r="419" spans="1:5">
      <c r="A419" s="12" t="s">
        <v>803</v>
      </c>
      <c r="B419" s="8" t="s">
        <v>804</v>
      </c>
      <c r="C419" s="28">
        <v>10</v>
      </c>
      <c r="D419" s="28">
        <v>3700700928167</v>
      </c>
      <c r="E419" s="29">
        <f>VLOOKUP(A419,'C.T.202208-de base'!$A$2:$C$454,3,0)</f>
        <v>29.585325000000005</v>
      </c>
    </row>
    <row r="420" spans="1:5">
      <c r="A420" s="12" t="s">
        <v>805</v>
      </c>
      <c r="B420" s="8" t="s">
        <v>806</v>
      </c>
      <c r="C420" s="28">
        <v>10</v>
      </c>
      <c r="D420" s="28">
        <v>3700700928174</v>
      </c>
      <c r="E420" s="29">
        <f>VLOOKUP(A420,'C.T.202208-de base'!$A$2:$C$454,3,0)</f>
        <v>23.403880500000003</v>
      </c>
    </row>
    <row r="421" spans="1:5">
      <c r="A421" s="12" t="s">
        <v>807</v>
      </c>
      <c r="B421" s="8" t="s">
        <v>808</v>
      </c>
      <c r="C421" s="28">
        <v>10</v>
      </c>
      <c r="D421" s="28">
        <v>3700700928181</v>
      </c>
      <c r="E421" s="29">
        <f>VLOOKUP(A421,'C.T.202208-de base'!$A$2:$C$454,3,0)</f>
        <v>17.470792500000002</v>
      </c>
    </row>
    <row r="422" spans="1:5">
      <c r="A422" s="12" t="s">
        <v>809</v>
      </c>
      <c r="B422" s="8" t="s">
        <v>810</v>
      </c>
      <c r="C422" s="28">
        <v>10</v>
      </c>
      <c r="D422" s="28">
        <v>3700700928198</v>
      </c>
      <c r="E422" s="29">
        <f>VLOOKUP(A422,'C.T.202208-de base'!$A$2:$C$454,3,0)</f>
        <v>42.121033500000003</v>
      </c>
    </row>
    <row r="423" spans="1:5">
      <c r="A423" s="12" t="s">
        <v>811</v>
      </c>
      <c r="B423" s="8" t="s">
        <v>812</v>
      </c>
      <c r="C423" s="28">
        <v>10</v>
      </c>
      <c r="D423" s="28">
        <v>3700700928204</v>
      </c>
      <c r="E423" s="29">
        <f>VLOOKUP(A423,'C.T.202208-de base'!$A$2:$C$454,3,0)</f>
        <v>32.342425500000004</v>
      </c>
    </row>
    <row r="424" spans="1:5">
      <c r="A424" s="12" t="s">
        <v>813</v>
      </c>
      <c r="B424" s="8" t="s">
        <v>814</v>
      </c>
      <c r="C424" s="28">
        <v>10</v>
      </c>
      <c r="D424" s="28">
        <v>3700700928211</v>
      </c>
      <c r="E424" s="29">
        <f>VLOOKUP(A424,'C.T.202208-de base'!$A$2:$C$454,3,0)</f>
        <v>35.263189500000003</v>
      </c>
    </row>
    <row r="425" spans="1:5">
      <c r="A425" s="12" t="s">
        <v>815</v>
      </c>
      <c r="B425" s="8" t="s">
        <v>816</v>
      </c>
      <c r="C425" s="28">
        <v>10</v>
      </c>
      <c r="D425" s="28">
        <v>3700700928228</v>
      </c>
      <c r="E425" s="29">
        <f>VLOOKUP(A425,'C.T.202208-de base'!$A$2:$C$454,3,0)</f>
        <v>25.073706000000005</v>
      </c>
    </row>
    <row r="426" spans="1:5">
      <c r="A426" s="12" t="s">
        <v>817</v>
      </c>
      <c r="B426" s="8" t="s">
        <v>818</v>
      </c>
      <c r="C426" s="28">
        <v>10</v>
      </c>
      <c r="D426" s="28">
        <v>3700700928235</v>
      </c>
      <c r="E426" s="29">
        <f>VLOOKUP(A426,'C.T.202208-de base'!$A$2:$C$454,3,0)</f>
        <v>3.4689795000000005</v>
      </c>
    </row>
    <row r="427" spans="1:5">
      <c r="A427" s="12" t="s">
        <v>819</v>
      </c>
      <c r="B427" s="8" t="s">
        <v>879</v>
      </c>
      <c r="C427" s="28">
        <v>10</v>
      </c>
      <c r="D427" s="28">
        <v>3700700928242</v>
      </c>
      <c r="E427" s="29">
        <f>VLOOKUP(A427,'C.T.202208-de base'!$A$2:$C$454,3,0)</f>
        <v>15.607546500000002</v>
      </c>
    </row>
    <row r="428" spans="1:5">
      <c r="A428" s="12" t="s">
        <v>820</v>
      </c>
      <c r="B428" s="8" t="s">
        <v>821</v>
      </c>
      <c r="C428" s="28">
        <v>10</v>
      </c>
      <c r="D428" s="28">
        <v>3700700928280</v>
      </c>
      <c r="E428" s="29">
        <f>VLOOKUP(A428,'C.T.202208-de base'!$A$2:$C$454,3,0)</f>
        <v>19.109716500000001</v>
      </c>
    </row>
    <row r="429" spans="1:5">
      <c r="A429" s="12" t="s">
        <v>822</v>
      </c>
      <c r="B429" s="8" t="s">
        <v>823</v>
      </c>
      <c r="C429" s="28">
        <v>10</v>
      </c>
      <c r="D429" s="28">
        <v>3700700928303</v>
      </c>
      <c r="E429" s="29">
        <f>VLOOKUP(A429,'C.T.202208-de base'!$A$2:$C$454,3,0)</f>
        <v>23.8136115</v>
      </c>
    </row>
    <row r="430" spans="1:5">
      <c r="A430" s="12" t="s">
        <v>824</v>
      </c>
      <c r="B430" s="8" t="s">
        <v>825</v>
      </c>
      <c r="C430" s="28">
        <v>10</v>
      </c>
      <c r="D430" s="28">
        <v>3700700928310</v>
      </c>
      <c r="E430" s="29">
        <f>VLOOKUP(A430,'C.T.202208-de base'!$A$2:$C$454,3,0)</f>
        <v>23.8136115</v>
      </c>
    </row>
    <row r="431" spans="1:5">
      <c r="A431" s="12" t="s">
        <v>826</v>
      </c>
      <c r="B431" s="8" t="s">
        <v>827</v>
      </c>
      <c r="C431" s="28">
        <v>10</v>
      </c>
      <c r="D431" s="28">
        <v>3700700928266</v>
      </c>
      <c r="E431" s="29">
        <f>VLOOKUP(A431,'C.T.202208-de base'!$A$2:$C$454,3,0)</f>
        <v>19.605285000000002</v>
      </c>
    </row>
    <row r="432" spans="1:5">
      <c r="A432" s="12" t="s">
        <v>828</v>
      </c>
      <c r="B432" s="8" t="s">
        <v>829</v>
      </c>
      <c r="C432" s="28">
        <v>10</v>
      </c>
      <c r="D432" s="28">
        <v>3700700928273</v>
      </c>
      <c r="E432" s="29">
        <f>VLOOKUP(A432,'C.T.202208-de base'!$A$2:$C$454,3,0)</f>
        <v>19.605285000000002</v>
      </c>
    </row>
    <row r="433" spans="1:5">
      <c r="A433" s="12" t="s">
        <v>830</v>
      </c>
      <c r="B433" s="8" t="s">
        <v>831</v>
      </c>
      <c r="C433" s="28">
        <v>10</v>
      </c>
      <c r="D433" s="28">
        <v>3700700928297</v>
      </c>
      <c r="E433" s="29">
        <f>VLOOKUP(A433,'C.T.202208-de base'!$A$2:$C$454,3,0)</f>
        <v>21.763811999999998</v>
      </c>
    </row>
    <row r="434" spans="1:5">
      <c r="A434" s="12" t="s">
        <v>832</v>
      </c>
      <c r="B434" s="8" t="s">
        <v>833</v>
      </c>
      <c r="C434" s="28">
        <v>10</v>
      </c>
      <c r="D434" s="28">
        <v>3700700928327</v>
      </c>
      <c r="E434" s="29">
        <f>VLOOKUP(A434,'C.T.202208-de base'!$A$2:$C$454,3,0)</f>
        <v>13.696231500000001</v>
      </c>
    </row>
    <row r="435" spans="1:5">
      <c r="A435" s="12" t="s">
        <v>834</v>
      </c>
      <c r="B435" s="8" t="s">
        <v>835</v>
      </c>
      <c r="C435" s="28">
        <v>10</v>
      </c>
      <c r="D435" s="28">
        <v>3700700928334</v>
      </c>
      <c r="E435" s="29">
        <f>VLOOKUP(A435,'C.T.202208-de base'!$A$2:$C$454,3,0)</f>
        <v>11.4003645</v>
      </c>
    </row>
    <row r="436" spans="1:5">
      <c r="A436" s="12" t="s">
        <v>836</v>
      </c>
      <c r="B436" s="8" t="s">
        <v>837</v>
      </c>
      <c r="C436" s="28">
        <v>10</v>
      </c>
      <c r="D436" s="28">
        <v>3700700928341</v>
      </c>
      <c r="E436" s="29">
        <f>VLOOKUP(A436,'C.T.202208-de base'!$A$2:$C$454,3,0)</f>
        <v>14.100240000000001</v>
      </c>
    </row>
    <row r="437" spans="1:5">
      <c r="A437" s="12" t="s">
        <v>838</v>
      </c>
      <c r="B437" s="8" t="s">
        <v>839</v>
      </c>
      <c r="C437" s="28">
        <v>10</v>
      </c>
      <c r="D437" s="28">
        <v>3700700928358</v>
      </c>
      <c r="E437" s="29">
        <f>VLOOKUP(A437,'C.T.202208-de base'!$A$2:$C$454,3,0)</f>
        <v>10.309655999999999</v>
      </c>
    </row>
    <row r="438" spans="1:5">
      <c r="A438" s="12" t="s">
        <v>840</v>
      </c>
      <c r="B438" s="8" t="s">
        <v>841</v>
      </c>
      <c r="C438" s="28">
        <v>100</v>
      </c>
      <c r="D438" s="28">
        <v>3700700928365</v>
      </c>
      <c r="E438" s="29">
        <f>VLOOKUP(A438,'C.T.202208-de base'!$A$2:$C$454,3,0)</f>
        <v>0.68670000000000009</v>
      </c>
    </row>
    <row r="439" spans="1:5">
      <c r="A439" s="12" t="s">
        <v>842</v>
      </c>
      <c r="B439" s="8" t="s">
        <v>843</v>
      </c>
      <c r="C439" s="28">
        <v>100</v>
      </c>
      <c r="D439" s="28">
        <v>3700700928372</v>
      </c>
      <c r="E439" s="29">
        <f>VLOOKUP(A439,'C.T.202208-de base'!$A$2:$C$454,3,0)</f>
        <v>0.67182149999999985</v>
      </c>
    </row>
    <row r="440" spans="1:5">
      <c r="A440" s="12" t="s">
        <v>844</v>
      </c>
      <c r="B440" s="8" t="s">
        <v>845</v>
      </c>
      <c r="C440" s="28">
        <v>25</v>
      </c>
      <c r="D440" s="28">
        <v>3700700928426</v>
      </c>
      <c r="E440" s="29">
        <f>VLOOKUP(A440,'C.T.202208-de base'!$A$2:$C$454,3,0)</f>
        <v>7.319459000000001</v>
      </c>
    </row>
    <row r="441" spans="1:5">
      <c r="A441" s="12" t="s">
        <v>846</v>
      </c>
      <c r="B441" s="8" t="s">
        <v>847</v>
      </c>
      <c r="C441" s="28">
        <v>25</v>
      </c>
      <c r="D441" s="28">
        <v>3700700928440</v>
      </c>
      <c r="E441" s="29">
        <f>VLOOKUP(A441,'C.T.202208-de base'!$A$2:$C$454,3,0)</f>
        <v>13.324072800000001</v>
      </c>
    </row>
    <row r="442" spans="1:5">
      <c r="A442" s="12" t="s">
        <v>848</v>
      </c>
      <c r="B442" s="8" t="s">
        <v>849</v>
      </c>
      <c r="C442" s="28">
        <v>25</v>
      </c>
      <c r="D442" s="28">
        <v>3700700928457</v>
      </c>
      <c r="E442" s="29">
        <f>VLOOKUP(A442,'C.T.202208-de base'!$A$2:$C$454,3,0)</f>
        <v>4.7544710000000006</v>
      </c>
    </row>
    <row r="443" spans="1:5">
      <c r="A443" s="12" t="s">
        <v>850</v>
      </c>
      <c r="B443" s="8" t="s">
        <v>851</v>
      </c>
      <c r="C443" s="28">
        <v>25</v>
      </c>
      <c r="D443" s="28">
        <v>3700700928464</v>
      </c>
      <c r="E443" s="29">
        <f>VLOOKUP(A443,'C.T.202208-de base'!$A$2:$C$454,3,0)</f>
        <v>5.6036900000000003</v>
      </c>
    </row>
    <row r="444" spans="1:5">
      <c r="A444" s="12" t="s">
        <v>852</v>
      </c>
      <c r="B444" s="8" t="s">
        <v>853</v>
      </c>
      <c r="C444" s="28">
        <v>25</v>
      </c>
      <c r="D444" s="28">
        <v>3700700928471</v>
      </c>
      <c r="E444" s="29">
        <f>VLOOKUP(A444,'C.T.202208-de base'!$A$2:$C$454,3,0)</f>
        <v>7.534363400000001</v>
      </c>
    </row>
    <row r="445" spans="1:5">
      <c r="A445" s="12" t="s">
        <v>854</v>
      </c>
      <c r="B445" s="8" t="s">
        <v>855</v>
      </c>
      <c r="C445" s="28">
        <v>25</v>
      </c>
      <c r="D445" s="28">
        <v>3700700928488</v>
      </c>
      <c r="E445" s="29">
        <f>VLOOKUP(A445,'C.T.202208-de base'!$A$2:$C$454,3,0)</f>
        <v>2.9636010000000002</v>
      </c>
    </row>
    <row r="446" spans="1:5">
      <c r="A446" s="12" t="s">
        <v>856</v>
      </c>
      <c r="B446" s="8" t="s">
        <v>857</v>
      </c>
      <c r="C446" s="28">
        <v>25</v>
      </c>
      <c r="D446" s="28">
        <v>3700700928495</v>
      </c>
      <c r="E446" s="29">
        <f>VLOOKUP(A446,'C.T.202208-de base'!$A$2:$C$454,3,0)</f>
        <v>5.9295128000000004</v>
      </c>
    </row>
    <row r="447" spans="1:5">
      <c r="A447" s="12" t="s">
        <v>858</v>
      </c>
      <c r="B447" s="8" t="s">
        <v>859</v>
      </c>
      <c r="C447" s="28">
        <v>25</v>
      </c>
      <c r="D447" s="28">
        <v>3700700928501</v>
      </c>
      <c r="E447" s="29">
        <f>VLOOKUP(A447,'C.T.202208-de base'!$A$2:$C$454,3,0)</f>
        <v>4.414783400000001</v>
      </c>
    </row>
    <row r="448" spans="1:5">
      <c r="A448" s="12" t="s">
        <v>860</v>
      </c>
      <c r="B448" s="8" t="s">
        <v>861</v>
      </c>
      <c r="C448" s="28">
        <v>25</v>
      </c>
      <c r="D448" s="28">
        <v>3700700928518</v>
      </c>
      <c r="E448" s="29">
        <f>VLOOKUP(A448,'C.T.202208-de base'!$A$2:$C$454,3,0)</f>
        <v>5.2351174</v>
      </c>
    </row>
    <row r="449" spans="1:5">
      <c r="A449" s="12" t="s">
        <v>862</v>
      </c>
      <c r="B449" s="8" t="s">
        <v>863</v>
      </c>
      <c r="C449" s="28">
        <v>25</v>
      </c>
      <c r="D449" s="28">
        <v>3700700928525</v>
      </c>
      <c r="E449" s="29">
        <f>VLOOKUP(A449,'C.T.202208-de base'!$A$2:$C$454,3,0)</f>
        <v>8.8769382000000014</v>
      </c>
    </row>
    <row r="450" spans="1:5">
      <c r="A450" s="12" t="s">
        <v>864</v>
      </c>
      <c r="B450" s="8" t="s">
        <v>865</v>
      </c>
      <c r="C450" s="28">
        <v>10</v>
      </c>
      <c r="D450" s="28">
        <v>3700700928532</v>
      </c>
      <c r="E450" s="29">
        <f>VLOOKUP(A450,'C.T.202208-de base'!$A$2:$C$454,3,0)</f>
        <v>11.409575</v>
      </c>
    </row>
    <row r="451" spans="1:5">
      <c r="A451" s="12" t="s">
        <v>866</v>
      </c>
      <c r="B451" s="8" t="s">
        <v>867</v>
      </c>
      <c r="C451" s="28">
        <v>10</v>
      </c>
      <c r="D451" s="28">
        <v>3700700928549</v>
      </c>
      <c r="E451" s="29">
        <f>VLOOKUP(A451,'C.T.202208-de base'!$A$2:$C$454,3,0)</f>
        <v>11.409575</v>
      </c>
    </row>
    <row r="452" spans="1:5">
      <c r="A452" s="12" t="s">
        <v>868</v>
      </c>
      <c r="B452" s="8" t="s">
        <v>869</v>
      </c>
      <c r="C452" s="28">
        <v>10</v>
      </c>
      <c r="D452" s="28">
        <v>3700700928556</v>
      </c>
      <c r="E452" s="29">
        <f>VLOOKUP(A452,'C.T.202208-de base'!$A$2:$C$454,3,0)</f>
        <v>12.2576386</v>
      </c>
    </row>
    <row r="453" spans="1:5">
      <c r="A453" s="12" t="s">
        <v>870</v>
      </c>
      <c r="B453" s="8" t="s">
        <v>871</v>
      </c>
      <c r="C453" s="28">
        <v>10</v>
      </c>
      <c r="D453" s="28">
        <v>3700700928563</v>
      </c>
      <c r="E453" s="29">
        <f>VLOOKUP(A453,'C.T.202208-de base'!$A$2:$C$454,3,0)</f>
        <v>14.159427000000003</v>
      </c>
    </row>
    <row r="454" spans="1:5">
      <c r="A454" s="12" t="s">
        <v>872</v>
      </c>
      <c r="B454" s="8" t="s">
        <v>873</v>
      </c>
      <c r="C454" s="28">
        <v>10</v>
      </c>
      <c r="D454" s="28">
        <v>3700700928570</v>
      </c>
      <c r="E454" s="29">
        <f>VLOOKUP(A454,'C.T.202208-de base'!$A$2:$C$454,3,0)</f>
        <v>17.5701678</v>
      </c>
    </row>
    <row r="455" spans="1:5">
      <c r="A455" s="12" t="s">
        <v>874</v>
      </c>
      <c r="B455" s="8" t="s">
        <v>875</v>
      </c>
      <c r="C455" s="28">
        <v>25</v>
      </c>
      <c r="D455" s="28">
        <v>3700700928587</v>
      </c>
      <c r="E455" s="29">
        <f>VLOOKUP(A455,'C.T.202208-de base'!$A$2:$C$454,3,0)</f>
        <v>22.387030400000004</v>
      </c>
    </row>
    <row r="456" spans="1:5">
      <c r="A456" s="12" t="s">
        <v>876</v>
      </c>
      <c r="B456" s="8" t="s">
        <v>877</v>
      </c>
      <c r="C456" s="28">
        <v>25</v>
      </c>
      <c r="D456" s="28">
        <v>3700700928594</v>
      </c>
      <c r="E456" s="29">
        <f>VLOOKUP(A456,'C.T.202208-de base'!$A$2:$C$454,3,0)</f>
        <v>15.824358400000003</v>
      </c>
    </row>
  </sheetData>
  <autoFilter ref="A3:E3" xr:uid="{CC054946-0BA4-4212-9889-7337E40BD95D}"/>
  <mergeCells count="1">
    <mergeCell ref="A1:E1"/>
  </mergeCells>
  <printOptions horizontalCentered="1"/>
  <pageMargins left="3.937007874015748E-2" right="3.937007874015748E-2" top="0.19685039370078741" bottom="0.98425196850393704" header="0.31496062992125984" footer="0.15748031496062992"/>
  <pageSetup paperSize="9" scale="110" orientation="landscape" draft="1" horizontalDpi="0" verticalDpi="0"/>
  <headerFooter>
    <oddFooter xml:space="preserve">&amp;C&amp;"Calibri,Normal"&amp;K000000
&amp;P/&amp;N&amp;R&amp;"Calibri,Normal"&amp;K000000&amp;Z&amp;F
&amp;A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36C7B-1E99-444E-AC9D-1DB7794F31C9}">
  <dimension ref="A1:E456"/>
  <sheetViews>
    <sheetView zoomScale="141" workbookViewId="0">
      <pane ySplit="5420" topLeftCell="A57" activePane="bottomLeft"/>
      <selection sqref="A1:XFD1048576"/>
      <selection pane="bottomLeft" activeCell="E71" sqref="E71"/>
    </sheetView>
  </sheetViews>
  <sheetFormatPr baseColWidth="10" defaultRowHeight="16"/>
  <cols>
    <col min="1" max="1" width="13.5" style="2" customWidth="1"/>
    <col min="2" max="2" width="38.6640625" style="3" customWidth="1"/>
    <col min="3" max="3" width="19.33203125" style="15" bestFit="1" customWidth="1"/>
    <col min="4" max="4" width="19.33203125" style="19" bestFit="1" customWidth="1"/>
    <col min="5" max="5" width="12" style="4" customWidth="1"/>
  </cols>
  <sheetData>
    <row r="1" spans="1:5" ht="17" thickBot="1">
      <c r="A1" s="53" t="s">
        <v>880</v>
      </c>
      <c r="B1" s="54"/>
      <c r="C1" s="54"/>
      <c r="D1" s="54"/>
      <c r="E1" s="55"/>
    </row>
    <row r="2" spans="1:5">
      <c r="A2" s="20"/>
      <c r="B2" s="14" t="s">
        <v>906</v>
      </c>
      <c r="C2" s="16"/>
      <c r="D2" s="16"/>
      <c r="E2" s="21"/>
    </row>
    <row r="3" spans="1:5" ht="119">
      <c r="A3" s="22" t="s">
        <v>0</v>
      </c>
      <c r="B3" s="23" t="s">
        <v>878</v>
      </c>
      <c r="C3" s="1" t="s">
        <v>1</v>
      </c>
      <c r="D3" s="1" t="s">
        <v>2</v>
      </c>
      <c r="E3" s="40" t="s">
        <v>943</v>
      </c>
    </row>
    <row r="4" spans="1:5">
      <c r="A4" s="5" t="s">
        <v>3</v>
      </c>
      <c r="B4" s="6" t="s">
        <v>4</v>
      </c>
      <c r="C4" s="17">
        <v>25</v>
      </c>
      <c r="D4" s="17">
        <v>370070092912</v>
      </c>
      <c r="E4" s="41">
        <v>4.2193900000000006</v>
      </c>
    </row>
    <row r="5" spans="1:5">
      <c r="A5" s="5" t="s">
        <v>5</v>
      </c>
      <c r="B5" s="6" t="s">
        <v>6</v>
      </c>
      <c r="C5" s="17">
        <v>25</v>
      </c>
      <c r="D5" s="17">
        <v>370070092913</v>
      </c>
      <c r="E5" s="41">
        <v>5.5099499999999999</v>
      </c>
    </row>
    <row r="6" spans="1:5">
      <c r="A6" s="7" t="s">
        <v>7</v>
      </c>
      <c r="B6" s="8" t="s">
        <v>8</v>
      </c>
      <c r="C6" s="17">
        <v>25</v>
      </c>
      <c r="D6" s="17">
        <v>370070092914</v>
      </c>
      <c r="E6" s="41">
        <v>4.928980000000001</v>
      </c>
    </row>
    <row r="7" spans="1:5">
      <c r="A7" s="7" t="s">
        <v>9</v>
      </c>
      <c r="B7" s="8" t="s">
        <v>10</v>
      </c>
      <c r="C7" s="17">
        <v>25</v>
      </c>
      <c r="D7" s="17">
        <v>370070092915</v>
      </c>
      <c r="E7" s="41">
        <v>5.9797400000000005</v>
      </c>
    </row>
    <row r="8" spans="1:5">
      <c r="A8" s="7" t="s">
        <v>11</v>
      </c>
      <c r="B8" s="8" t="s">
        <v>12</v>
      </c>
      <c r="C8" s="17">
        <v>25</v>
      </c>
      <c r="D8" s="17">
        <v>370070092917</v>
      </c>
      <c r="E8" s="41">
        <v>6.3917600000000006</v>
      </c>
    </row>
    <row r="9" spans="1:5">
      <c r="A9" s="7" t="s">
        <v>13</v>
      </c>
      <c r="B9" s="8" t="s">
        <v>14</v>
      </c>
      <c r="C9" s="17">
        <v>25</v>
      </c>
      <c r="D9" s="17">
        <v>370070092918</v>
      </c>
      <c r="E9" s="41">
        <v>7.4763100000000007</v>
      </c>
    </row>
    <row r="10" spans="1:5">
      <c r="A10" s="5" t="s">
        <v>15</v>
      </c>
      <c r="B10" s="6" t="s">
        <v>16</v>
      </c>
      <c r="C10" s="17">
        <v>25</v>
      </c>
      <c r="D10" s="17">
        <v>370070092920</v>
      </c>
      <c r="E10" s="41">
        <v>8.8475300000000008</v>
      </c>
    </row>
    <row r="11" spans="1:5">
      <c r="A11" s="5" t="s">
        <v>17</v>
      </c>
      <c r="B11" s="6" t="s">
        <v>18</v>
      </c>
      <c r="C11" s="17">
        <v>25</v>
      </c>
      <c r="D11" s="17">
        <v>370070092921</v>
      </c>
      <c r="E11" s="41">
        <v>9.3903500000000015</v>
      </c>
    </row>
    <row r="12" spans="1:5">
      <c r="A12" s="5" t="s">
        <v>19</v>
      </c>
      <c r="B12" s="6" t="s">
        <v>20</v>
      </c>
      <c r="C12" s="17">
        <v>25</v>
      </c>
      <c r="D12" s="17">
        <v>370070092944</v>
      </c>
      <c r="E12" s="41">
        <v>9.6214300000000001</v>
      </c>
    </row>
    <row r="13" spans="1:5">
      <c r="A13" s="5" t="s">
        <v>21</v>
      </c>
      <c r="B13" s="6" t="s">
        <v>22</v>
      </c>
      <c r="C13" s="17">
        <v>25</v>
      </c>
      <c r="D13" s="17">
        <v>370070092945</v>
      </c>
      <c r="E13" s="41">
        <v>10.707070000000002</v>
      </c>
    </row>
    <row r="14" spans="1:5">
      <c r="A14" s="5" t="s">
        <v>23</v>
      </c>
      <c r="B14" s="6" t="s">
        <v>24</v>
      </c>
      <c r="C14" s="17">
        <v>25</v>
      </c>
      <c r="D14" s="17">
        <v>370070092946</v>
      </c>
      <c r="E14" s="41">
        <v>11.945310000000001</v>
      </c>
    </row>
    <row r="15" spans="1:5">
      <c r="A15" s="5" t="s">
        <v>25</v>
      </c>
      <c r="B15" s="6" t="s">
        <v>26</v>
      </c>
      <c r="C15" s="17">
        <v>25</v>
      </c>
      <c r="D15" s="17">
        <v>370070092947</v>
      </c>
      <c r="E15" s="41">
        <v>13.04621</v>
      </c>
    </row>
    <row r="16" spans="1:5">
      <c r="A16" s="5" t="s">
        <v>27</v>
      </c>
      <c r="B16" s="6" t="s">
        <v>28</v>
      </c>
      <c r="C16" s="17">
        <v>25</v>
      </c>
      <c r="D16" s="17">
        <v>370070092949</v>
      </c>
      <c r="E16" s="41">
        <v>5.8271400000000009</v>
      </c>
    </row>
    <row r="17" spans="1:5">
      <c r="A17" s="5" t="s">
        <v>29</v>
      </c>
      <c r="B17" s="6" t="s">
        <v>30</v>
      </c>
      <c r="C17" s="17">
        <v>25</v>
      </c>
      <c r="D17" s="17">
        <v>370070092950</v>
      </c>
      <c r="E17" s="41">
        <v>6.0822000000000003</v>
      </c>
    </row>
    <row r="18" spans="1:5">
      <c r="A18" s="5" t="s">
        <v>31</v>
      </c>
      <c r="B18" s="6" t="s">
        <v>32</v>
      </c>
      <c r="C18" s="17">
        <v>25</v>
      </c>
      <c r="D18" s="17">
        <v>370070092953</v>
      </c>
      <c r="E18" s="41">
        <v>8.1608300000000007</v>
      </c>
    </row>
    <row r="19" spans="1:5">
      <c r="A19" s="5" t="s">
        <v>33</v>
      </c>
      <c r="B19" s="6" t="s">
        <v>34</v>
      </c>
      <c r="C19" s="17">
        <v>25</v>
      </c>
      <c r="D19" s="17">
        <v>370070092954</v>
      </c>
      <c r="E19" s="41">
        <v>8.3930000000000007</v>
      </c>
    </row>
    <row r="20" spans="1:5">
      <c r="A20" s="7" t="s">
        <v>35</v>
      </c>
      <c r="B20" s="8" t="s">
        <v>36</v>
      </c>
      <c r="C20" s="17">
        <v>25</v>
      </c>
      <c r="D20" s="17">
        <v>370070092957</v>
      </c>
      <c r="E20" s="41">
        <v>2.4416000000000002</v>
      </c>
    </row>
    <row r="21" spans="1:5">
      <c r="A21" s="7" t="s">
        <v>37</v>
      </c>
      <c r="B21" s="8" t="s">
        <v>38</v>
      </c>
      <c r="C21" s="17">
        <v>25</v>
      </c>
      <c r="D21" s="17">
        <v>370070092958</v>
      </c>
      <c r="E21" s="41">
        <v>2.8089300000000001</v>
      </c>
    </row>
    <row r="22" spans="1:5">
      <c r="A22" s="7" t="s">
        <v>39</v>
      </c>
      <c r="B22" s="8" t="s">
        <v>40</v>
      </c>
      <c r="C22" s="17">
        <v>25</v>
      </c>
      <c r="D22" s="17">
        <v>370070092959</v>
      </c>
      <c r="E22" s="41">
        <v>3.2907100000000002</v>
      </c>
    </row>
    <row r="23" spans="1:5">
      <c r="A23" s="7" t="s">
        <v>41</v>
      </c>
      <c r="B23" s="8" t="s">
        <v>42</v>
      </c>
      <c r="C23" s="17">
        <v>25</v>
      </c>
      <c r="D23" s="17">
        <v>370070092960</v>
      </c>
      <c r="E23" s="41">
        <v>3.7103600000000001</v>
      </c>
    </row>
    <row r="24" spans="1:5">
      <c r="A24" s="7" t="s">
        <v>43</v>
      </c>
      <c r="B24" s="8" t="s">
        <v>44</v>
      </c>
      <c r="C24" s="17">
        <v>25</v>
      </c>
      <c r="D24" s="17">
        <v>370070092961</v>
      </c>
      <c r="E24" s="41">
        <v>4.2193900000000006</v>
      </c>
    </row>
    <row r="25" spans="1:5">
      <c r="A25" s="7" t="s">
        <v>45</v>
      </c>
      <c r="B25" s="8" t="s">
        <v>46</v>
      </c>
      <c r="C25" s="17">
        <v>25</v>
      </c>
      <c r="D25" s="17">
        <v>370070092962</v>
      </c>
      <c r="E25" s="41">
        <v>4.5747300000000006</v>
      </c>
    </row>
    <row r="26" spans="1:5">
      <c r="A26" s="5" t="s">
        <v>47</v>
      </c>
      <c r="B26" s="6" t="s">
        <v>48</v>
      </c>
      <c r="C26" s="17">
        <v>25</v>
      </c>
      <c r="D26" s="17">
        <v>370070092963</v>
      </c>
      <c r="E26" s="41">
        <v>7.3139000000000003</v>
      </c>
    </row>
    <row r="27" spans="1:5">
      <c r="A27" s="5" t="s">
        <v>49</v>
      </c>
      <c r="B27" s="6" t="s">
        <v>50</v>
      </c>
      <c r="C27" s="17">
        <v>25</v>
      </c>
      <c r="D27" s="17">
        <v>370070092964</v>
      </c>
      <c r="E27" s="41">
        <v>7.5024700000000006</v>
      </c>
    </row>
    <row r="28" spans="1:5">
      <c r="A28" s="5" t="s">
        <v>51</v>
      </c>
      <c r="B28" s="6" t="s">
        <v>52</v>
      </c>
      <c r="C28" s="17">
        <v>25</v>
      </c>
      <c r="D28" s="17">
        <v>370070092967</v>
      </c>
      <c r="E28" s="41">
        <v>3.8041000000000005</v>
      </c>
    </row>
    <row r="29" spans="1:5">
      <c r="A29" s="5" t="s">
        <v>53</v>
      </c>
      <c r="B29" s="6" t="s">
        <v>54</v>
      </c>
      <c r="C29" s="17">
        <v>25</v>
      </c>
      <c r="D29" s="17">
        <v>370070092968</v>
      </c>
      <c r="E29" s="41">
        <v>4.2292000000000005</v>
      </c>
    </row>
    <row r="30" spans="1:5">
      <c r="A30" s="5" t="s">
        <v>55</v>
      </c>
      <c r="B30" s="6" t="s">
        <v>56</v>
      </c>
      <c r="C30" s="17">
        <v>25</v>
      </c>
      <c r="D30" s="17">
        <v>370070092970</v>
      </c>
      <c r="E30" s="41">
        <v>5.720320000000001</v>
      </c>
    </row>
    <row r="31" spans="1:5">
      <c r="A31" s="5" t="s">
        <v>57</v>
      </c>
      <c r="B31" s="6" t="s">
        <v>58</v>
      </c>
      <c r="C31" s="17">
        <v>25</v>
      </c>
      <c r="D31" s="17">
        <v>370070092971</v>
      </c>
      <c r="E31" s="41">
        <v>7.6899500000000005</v>
      </c>
    </row>
    <row r="32" spans="1:5">
      <c r="A32" s="5" t="s">
        <v>59</v>
      </c>
      <c r="B32" s="6" t="s">
        <v>60</v>
      </c>
      <c r="C32" s="17">
        <v>25</v>
      </c>
      <c r="D32" s="17">
        <v>370070092972</v>
      </c>
      <c r="E32" s="41">
        <v>7.9123100000000006</v>
      </c>
    </row>
    <row r="33" spans="1:5">
      <c r="A33" s="7" t="s">
        <v>61</v>
      </c>
      <c r="B33" s="8" t="s">
        <v>62</v>
      </c>
      <c r="C33" s="17">
        <v>25</v>
      </c>
      <c r="D33" s="17">
        <v>370070092973</v>
      </c>
      <c r="E33" s="41">
        <v>1.08782</v>
      </c>
    </row>
    <row r="34" spans="1:5">
      <c r="A34" s="7" t="s">
        <v>63</v>
      </c>
      <c r="B34" s="8" t="s">
        <v>64</v>
      </c>
      <c r="C34" s="17">
        <v>25</v>
      </c>
      <c r="D34" s="17">
        <v>370070092974</v>
      </c>
      <c r="E34" s="41">
        <v>1.4878500000000001</v>
      </c>
    </row>
    <row r="35" spans="1:5">
      <c r="A35" s="7" t="s">
        <v>65</v>
      </c>
      <c r="B35" s="8" t="s">
        <v>66</v>
      </c>
      <c r="C35" s="17">
        <v>25</v>
      </c>
      <c r="D35" s="17">
        <v>370070092975</v>
      </c>
      <c r="E35" s="41">
        <v>0.65617999999999999</v>
      </c>
    </row>
    <row r="36" spans="1:5">
      <c r="A36" s="7" t="s">
        <v>67</v>
      </c>
      <c r="B36" s="8" t="s">
        <v>68</v>
      </c>
      <c r="C36" s="17">
        <v>25</v>
      </c>
      <c r="D36" s="17">
        <v>370070092976</v>
      </c>
      <c r="E36" s="41">
        <v>1.1139800000000002</v>
      </c>
    </row>
    <row r="37" spans="1:5">
      <c r="A37" s="7" t="s">
        <v>69</v>
      </c>
      <c r="B37" s="8" t="s">
        <v>70</v>
      </c>
      <c r="C37" s="17">
        <v>25</v>
      </c>
      <c r="D37" s="17">
        <v>370070092978</v>
      </c>
      <c r="E37" s="41">
        <v>0.79134000000000004</v>
      </c>
    </row>
    <row r="38" spans="1:5">
      <c r="A38" s="7" t="s">
        <v>71</v>
      </c>
      <c r="B38" s="8" t="s">
        <v>72</v>
      </c>
      <c r="C38" s="17">
        <v>25</v>
      </c>
      <c r="D38" s="17">
        <v>370070092979</v>
      </c>
      <c r="E38" s="41">
        <v>1.25786</v>
      </c>
    </row>
    <row r="39" spans="1:5">
      <c r="A39" s="7" t="s">
        <v>73</v>
      </c>
      <c r="B39" s="8" t="s">
        <v>74</v>
      </c>
      <c r="C39" s="17">
        <v>25</v>
      </c>
      <c r="D39" s="17">
        <v>370070092980</v>
      </c>
      <c r="E39" s="41">
        <v>1.64917</v>
      </c>
    </row>
    <row r="40" spans="1:5">
      <c r="A40" s="7" t="s">
        <v>75</v>
      </c>
      <c r="B40" s="8" t="s">
        <v>76</v>
      </c>
      <c r="C40" s="17">
        <v>25</v>
      </c>
      <c r="D40" s="17">
        <v>370070092982</v>
      </c>
      <c r="E40" s="41">
        <v>1.4802200000000003</v>
      </c>
    </row>
    <row r="41" spans="1:5">
      <c r="A41" s="7" t="s">
        <v>77</v>
      </c>
      <c r="B41" s="8" t="s">
        <v>78</v>
      </c>
      <c r="C41" s="17">
        <v>25</v>
      </c>
      <c r="D41" s="17">
        <v>370070092983</v>
      </c>
      <c r="E41" s="41">
        <v>1.86826</v>
      </c>
    </row>
    <row r="42" spans="1:5">
      <c r="A42" s="7" t="s">
        <v>79</v>
      </c>
      <c r="B42" s="8" t="s">
        <v>80</v>
      </c>
      <c r="C42" s="17">
        <v>25</v>
      </c>
      <c r="D42" s="17">
        <v>370070092984</v>
      </c>
      <c r="E42" s="41">
        <v>1.1793800000000001</v>
      </c>
    </row>
    <row r="43" spans="1:5">
      <c r="A43" s="7" t="s">
        <v>81</v>
      </c>
      <c r="B43" s="8" t="s">
        <v>82</v>
      </c>
      <c r="C43" s="17">
        <v>25</v>
      </c>
      <c r="D43" s="17">
        <v>370070092985</v>
      </c>
      <c r="E43" s="41">
        <v>1.6448100000000001</v>
      </c>
    </row>
    <row r="44" spans="1:5">
      <c r="A44" s="7" t="s">
        <v>83</v>
      </c>
      <c r="B44" s="8" t="s">
        <v>84</v>
      </c>
      <c r="C44" s="17">
        <v>25</v>
      </c>
      <c r="D44" s="17">
        <v>370070092986</v>
      </c>
      <c r="E44" s="41">
        <v>2.1135100000000002</v>
      </c>
    </row>
    <row r="45" spans="1:5">
      <c r="A45" s="7" t="s">
        <v>85</v>
      </c>
      <c r="B45" s="8" t="s">
        <v>86</v>
      </c>
      <c r="C45" s="17">
        <v>25</v>
      </c>
      <c r="D45" s="17">
        <v>370070092987</v>
      </c>
      <c r="E45" s="41">
        <v>2.8285500000000003</v>
      </c>
    </row>
    <row r="46" spans="1:5">
      <c r="A46" s="7" t="s">
        <v>87</v>
      </c>
      <c r="B46" s="8" t="s">
        <v>88</v>
      </c>
      <c r="C46" s="17">
        <v>25</v>
      </c>
      <c r="D46" s="17">
        <v>370070092988</v>
      </c>
      <c r="E46" s="41">
        <v>3.2089600000000003</v>
      </c>
    </row>
    <row r="47" spans="1:5">
      <c r="A47" s="7" t="s">
        <v>89</v>
      </c>
      <c r="B47" s="8" t="s">
        <v>90</v>
      </c>
      <c r="C47" s="17">
        <v>25</v>
      </c>
      <c r="D47" s="17">
        <v>370070092989</v>
      </c>
      <c r="E47" s="41">
        <v>3.8596900000000001</v>
      </c>
    </row>
    <row r="48" spans="1:5">
      <c r="A48" s="7" t="s">
        <v>91</v>
      </c>
      <c r="B48" s="8" t="s">
        <v>92</v>
      </c>
      <c r="C48" s="17">
        <v>25</v>
      </c>
      <c r="D48" s="17">
        <v>370070092990</v>
      </c>
      <c r="E48" s="41">
        <v>4.0994900000000003</v>
      </c>
    </row>
    <row r="49" spans="1:5">
      <c r="A49" s="7" t="s">
        <v>93</v>
      </c>
      <c r="B49" s="8" t="s">
        <v>94</v>
      </c>
      <c r="C49" s="17">
        <v>25</v>
      </c>
      <c r="D49" s="17">
        <v>370070092991</v>
      </c>
      <c r="E49" s="41">
        <v>5.1655100000000003</v>
      </c>
    </row>
    <row r="50" spans="1:5">
      <c r="A50" s="7" t="s">
        <v>95</v>
      </c>
      <c r="B50" s="8" t="s">
        <v>96</v>
      </c>
      <c r="C50" s="17">
        <v>25</v>
      </c>
      <c r="D50" s="17">
        <v>370070092993</v>
      </c>
      <c r="E50" s="41">
        <v>1.3723099999999999</v>
      </c>
    </row>
    <row r="51" spans="1:5">
      <c r="A51" s="7" t="s">
        <v>97</v>
      </c>
      <c r="B51" s="8" t="s">
        <v>98</v>
      </c>
      <c r="C51" s="17">
        <v>25</v>
      </c>
      <c r="D51" s="17">
        <v>370070092994</v>
      </c>
      <c r="E51" s="41">
        <v>1.9031400000000001</v>
      </c>
    </row>
    <row r="52" spans="1:5">
      <c r="A52" s="7" t="s">
        <v>99</v>
      </c>
      <c r="B52" s="8" t="s">
        <v>100</v>
      </c>
      <c r="C52" s="17">
        <v>25</v>
      </c>
      <c r="D52" s="17">
        <v>370070092995</v>
      </c>
      <c r="E52" s="41">
        <v>3.1762600000000005</v>
      </c>
    </row>
    <row r="53" spans="1:5">
      <c r="A53" s="7" t="s">
        <v>101</v>
      </c>
      <c r="B53" s="8" t="s">
        <v>102</v>
      </c>
      <c r="C53" s="17">
        <v>25</v>
      </c>
      <c r="D53" s="17">
        <v>370070092996</v>
      </c>
      <c r="E53" s="41">
        <v>4.5387599999999999</v>
      </c>
    </row>
    <row r="54" spans="1:5">
      <c r="A54" s="7" t="s">
        <v>103</v>
      </c>
      <c r="B54" s="8" t="s">
        <v>104</v>
      </c>
      <c r="C54" s="17">
        <v>25</v>
      </c>
      <c r="D54" s="17">
        <v>370070092997</v>
      </c>
      <c r="E54" s="41">
        <v>2.7391700000000001</v>
      </c>
    </row>
    <row r="55" spans="1:5">
      <c r="A55" s="7" t="s">
        <v>105</v>
      </c>
      <c r="B55" s="8" t="s">
        <v>106</v>
      </c>
      <c r="C55" s="17">
        <v>25</v>
      </c>
      <c r="D55" s="17">
        <v>370070092998</v>
      </c>
      <c r="E55" s="41">
        <v>4.2499100000000007</v>
      </c>
    </row>
    <row r="56" spans="1:5">
      <c r="A56" s="7" t="s">
        <v>107</v>
      </c>
      <c r="B56" s="8" t="s">
        <v>108</v>
      </c>
      <c r="C56" s="17">
        <v>25</v>
      </c>
      <c r="D56" s="17">
        <v>370070092999</v>
      </c>
      <c r="E56" s="41">
        <v>5.7235900000000006</v>
      </c>
    </row>
    <row r="57" spans="1:5">
      <c r="A57" s="7" t="s">
        <v>109</v>
      </c>
      <c r="B57" s="8" t="s">
        <v>110</v>
      </c>
      <c r="C57" s="17">
        <v>25</v>
      </c>
      <c r="D57" s="17">
        <v>370070093001</v>
      </c>
      <c r="E57" s="41">
        <v>4.1202000000000005</v>
      </c>
    </row>
    <row r="58" spans="1:5">
      <c r="A58" s="7" t="s">
        <v>111</v>
      </c>
      <c r="B58" s="8" t="s">
        <v>112</v>
      </c>
      <c r="C58" s="17">
        <v>25</v>
      </c>
      <c r="D58" s="17">
        <v>370070093002</v>
      </c>
      <c r="E58" s="41">
        <v>6.883350000000001</v>
      </c>
    </row>
    <row r="59" spans="1:5">
      <c r="A59" s="7" t="s">
        <v>113</v>
      </c>
      <c r="B59" s="8" t="s">
        <v>114</v>
      </c>
      <c r="C59" s="17">
        <v>25</v>
      </c>
      <c r="D59" s="17">
        <v>370070093003</v>
      </c>
      <c r="E59" s="41">
        <v>8.24803</v>
      </c>
    </row>
    <row r="60" spans="1:5">
      <c r="A60" s="7" t="s">
        <v>115</v>
      </c>
      <c r="B60" s="8" t="s">
        <v>116</v>
      </c>
      <c r="C60" s="17">
        <v>25</v>
      </c>
      <c r="D60" s="17">
        <v>370070093007</v>
      </c>
      <c r="E60" s="41">
        <v>2.6879400000000002</v>
      </c>
    </row>
    <row r="61" spans="1:5">
      <c r="A61" s="7" t="s">
        <v>117</v>
      </c>
      <c r="B61" s="8" t="s">
        <v>118</v>
      </c>
      <c r="C61" s="17">
        <v>25</v>
      </c>
      <c r="D61" s="17">
        <v>370070093008</v>
      </c>
      <c r="E61" s="41">
        <v>4.7938200000000002</v>
      </c>
    </row>
    <row r="62" spans="1:5">
      <c r="A62" s="7" t="s">
        <v>119</v>
      </c>
      <c r="B62" s="8" t="s">
        <v>120</v>
      </c>
      <c r="C62" s="17">
        <v>25</v>
      </c>
      <c r="D62" s="17">
        <v>370070093009</v>
      </c>
      <c r="E62" s="41">
        <v>3.9109200000000004</v>
      </c>
    </row>
    <row r="63" spans="1:5">
      <c r="A63" s="7" t="s">
        <v>121</v>
      </c>
      <c r="B63" s="8" t="s">
        <v>122</v>
      </c>
      <c r="C63" s="17">
        <v>25</v>
      </c>
      <c r="D63" s="17">
        <v>370070093010</v>
      </c>
      <c r="E63" s="41">
        <v>4.9758500000000012</v>
      </c>
    </row>
    <row r="64" spans="1:5">
      <c r="A64" s="7" t="s">
        <v>123</v>
      </c>
      <c r="B64" s="8" t="s">
        <v>124</v>
      </c>
      <c r="C64" s="17">
        <v>25</v>
      </c>
      <c r="D64" s="17">
        <v>370070093011</v>
      </c>
      <c r="E64" s="41">
        <v>5.7497500000000006</v>
      </c>
    </row>
    <row r="65" spans="1:5">
      <c r="A65" s="7" t="s">
        <v>125</v>
      </c>
      <c r="B65" s="8" t="s">
        <v>126</v>
      </c>
      <c r="C65" s="17">
        <v>25</v>
      </c>
      <c r="D65" s="17">
        <v>370070093012</v>
      </c>
      <c r="E65" s="41">
        <v>8.6240800000000011</v>
      </c>
    </row>
    <row r="66" spans="1:5">
      <c r="A66" s="7" t="s">
        <v>127</v>
      </c>
      <c r="B66" s="8" t="s">
        <v>128</v>
      </c>
      <c r="C66" s="17">
        <v>25</v>
      </c>
      <c r="D66" s="17">
        <v>370070093013</v>
      </c>
      <c r="E66" s="41">
        <v>4.7927300000000006</v>
      </c>
    </row>
    <row r="67" spans="1:5">
      <c r="A67" s="7" t="s">
        <v>129</v>
      </c>
      <c r="B67" s="8" t="s">
        <v>130</v>
      </c>
      <c r="C67" s="17">
        <v>25</v>
      </c>
      <c r="D67" s="17">
        <v>370070093014</v>
      </c>
      <c r="E67" s="41">
        <v>5.9197900000000008</v>
      </c>
    </row>
    <row r="68" spans="1:5">
      <c r="A68" s="7" t="s">
        <v>131</v>
      </c>
      <c r="B68" s="8" t="s">
        <v>132</v>
      </c>
      <c r="C68" s="17">
        <v>25</v>
      </c>
      <c r="D68" s="17">
        <v>370070093015</v>
      </c>
      <c r="E68" s="41">
        <v>6.2315300000000002</v>
      </c>
    </row>
    <row r="69" spans="1:5">
      <c r="A69" s="7" t="s">
        <v>133</v>
      </c>
      <c r="B69" s="8" t="s">
        <v>134</v>
      </c>
      <c r="C69" s="17">
        <v>25</v>
      </c>
      <c r="D69" s="17">
        <v>370070093016</v>
      </c>
      <c r="E69" s="41">
        <v>11.48315</v>
      </c>
    </row>
    <row r="70" spans="1:5">
      <c r="A70" s="5" t="s">
        <v>135</v>
      </c>
      <c r="B70" s="6" t="s">
        <v>136</v>
      </c>
      <c r="C70" s="17">
        <v>25</v>
      </c>
      <c r="D70" s="17">
        <v>370070093035</v>
      </c>
      <c r="E70" s="41">
        <v>3.31142</v>
      </c>
    </row>
    <row r="71" spans="1:5">
      <c r="A71" s="5" t="s">
        <v>137</v>
      </c>
      <c r="B71" s="6" t="s">
        <v>138</v>
      </c>
      <c r="C71" s="17">
        <v>25</v>
      </c>
      <c r="D71" s="17">
        <v>370070093036</v>
      </c>
      <c r="E71" s="41">
        <v>4.0798700000000006</v>
      </c>
    </row>
    <row r="72" spans="1:5">
      <c r="A72" s="7" t="s">
        <v>139</v>
      </c>
      <c r="B72" s="8" t="s">
        <v>140</v>
      </c>
      <c r="C72" s="17">
        <v>25</v>
      </c>
      <c r="D72" s="17">
        <v>370070093039</v>
      </c>
      <c r="E72" s="41">
        <v>4.77311</v>
      </c>
    </row>
    <row r="73" spans="1:5">
      <c r="A73" s="7" t="s">
        <v>141</v>
      </c>
      <c r="B73" s="8" t="s">
        <v>142</v>
      </c>
      <c r="C73" s="17">
        <v>25</v>
      </c>
      <c r="D73" s="17">
        <v>370070093040</v>
      </c>
      <c r="E73" s="41">
        <v>5.4914200000000006</v>
      </c>
    </row>
    <row r="74" spans="1:5">
      <c r="A74" s="7" t="s">
        <v>143</v>
      </c>
      <c r="B74" s="8" t="s">
        <v>881</v>
      </c>
      <c r="C74" s="17">
        <v>25</v>
      </c>
      <c r="D74" s="17">
        <v>370070093041</v>
      </c>
      <c r="E74" s="41">
        <v>5.9034400000000007</v>
      </c>
    </row>
    <row r="75" spans="1:5">
      <c r="A75" s="7" t="s">
        <v>144</v>
      </c>
      <c r="B75" s="8" t="s">
        <v>145</v>
      </c>
      <c r="C75" s="17">
        <v>25</v>
      </c>
      <c r="D75" s="17">
        <v>370070093042</v>
      </c>
      <c r="E75" s="41">
        <v>8.8028400000000016</v>
      </c>
    </row>
    <row r="76" spans="1:5">
      <c r="A76" s="7" t="s">
        <v>146</v>
      </c>
      <c r="B76" s="8" t="s">
        <v>147</v>
      </c>
      <c r="C76" s="17">
        <v>25</v>
      </c>
      <c r="D76" s="17">
        <v>370070093044</v>
      </c>
      <c r="E76" s="41">
        <v>7.0937200000000002</v>
      </c>
    </row>
    <row r="77" spans="1:5">
      <c r="A77" s="7" t="s">
        <v>148</v>
      </c>
      <c r="B77" s="8" t="s">
        <v>149</v>
      </c>
      <c r="C77" s="17">
        <v>25</v>
      </c>
      <c r="D77" s="17">
        <v>370070093045</v>
      </c>
      <c r="E77" s="41">
        <v>7.7771500000000007</v>
      </c>
    </row>
    <row r="78" spans="1:5">
      <c r="A78" s="7" t="s">
        <v>150</v>
      </c>
      <c r="B78" s="8" t="s">
        <v>151</v>
      </c>
      <c r="C78" s="17">
        <v>25</v>
      </c>
      <c r="D78" s="17">
        <v>370070093046</v>
      </c>
      <c r="E78" s="41">
        <v>11.930050000000001</v>
      </c>
    </row>
    <row r="79" spans="1:5">
      <c r="A79" s="5" t="s">
        <v>882</v>
      </c>
      <c r="B79" s="6" t="s">
        <v>883</v>
      </c>
      <c r="C79" s="17">
        <v>25</v>
      </c>
      <c r="D79" s="17">
        <v>370070093053</v>
      </c>
      <c r="E79" s="41">
        <v>8.2382200000000001</v>
      </c>
    </row>
    <row r="80" spans="1:5">
      <c r="A80" s="7" t="s">
        <v>152</v>
      </c>
      <c r="B80" s="8" t="s">
        <v>153</v>
      </c>
      <c r="C80" s="17">
        <v>25</v>
      </c>
      <c r="D80" s="17">
        <v>370070093054</v>
      </c>
      <c r="E80" s="41">
        <v>4.2390100000000004</v>
      </c>
    </row>
    <row r="81" spans="1:5">
      <c r="A81" s="7" t="s">
        <v>154</v>
      </c>
      <c r="B81" s="8" t="s">
        <v>155</v>
      </c>
      <c r="C81" s="17">
        <v>25</v>
      </c>
      <c r="D81" s="17">
        <v>370070093055</v>
      </c>
      <c r="E81" s="41">
        <v>4.7469500000000009</v>
      </c>
    </row>
    <row r="82" spans="1:5">
      <c r="A82" s="7" t="s">
        <v>156</v>
      </c>
      <c r="B82" s="8" t="s">
        <v>157</v>
      </c>
      <c r="C82" s="17">
        <v>25</v>
      </c>
      <c r="D82" s="17">
        <v>370070093056</v>
      </c>
      <c r="E82" s="41">
        <v>4.7447699999999999</v>
      </c>
    </row>
    <row r="83" spans="1:5">
      <c r="A83" s="7" t="s">
        <v>158</v>
      </c>
      <c r="B83" s="8" t="s">
        <v>159</v>
      </c>
      <c r="C83" s="17">
        <v>25</v>
      </c>
      <c r="D83" s="17">
        <v>370070093058</v>
      </c>
      <c r="E83" s="41">
        <v>4.7469500000000009</v>
      </c>
    </row>
    <row r="84" spans="1:5">
      <c r="A84" s="7" t="s">
        <v>160</v>
      </c>
      <c r="B84" s="8" t="s">
        <v>161</v>
      </c>
      <c r="C84" s="17">
        <v>25</v>
      </c>
      <c r="D84" s="17">
        <v>370070093059</v>
      </c>
      <c r="E84" s="41">
        <v>4.7164299999999999</v>
      </c>
    </row>
    <row r="85" spans="1:5">
      <c r="A85" s="7" t="s">
        <v>162</v>
      </c>
      <c r="B85" s="8" t="s">
        <v>163</v>
      </c>
      <c r="C85" s="17">
        <v>25</v>
      </c>
      <c r="D85" s="17">
        <v>370070093060</v>
      </c>
      <c r="E85" s="41">
        <v>5.5121300000000009</v>
      </c>
    </row>
    <row r="86" spans="1:5">
      <c r="A86" s="7" t="s">
        <v>164</v>
      </c>
      <c r="B86" s="8" t="s">
        <v>165</v>
      </c>
      <c r="C86" s="17">
        <v>25</v>
      </c>
      <c r="D86" s="17">
        <v>370070093061</v>
      </c>
      <c r="E86" s="41">
        <v>5.5437400000000006</v>
      </c>
    </row>
    <row r="87" spans="1:5">
      <c r="A87" s="7" t="s">
        <v>166</v>
      </c>
      <c r="B87" s="8" t="s">
        <v>167</v>
      </c>
      <c r="C87" s="17">
        <v>25</v>
      </c>
      <c r="D87" s="17">
        <v>370070093063</v>
      </c>
      <c r="E87" s="41">
        <v>5.5132200000000005</v>
      </c>
    </row>
    <row r="88" spans="1:5">
      <c r="A88" s="7" t="s">
        <v>168</v>
      </c>
      <c r="B88" s="8" t="s">
        <v>169</v>
      </c>
      <c r="C88" s="17">
        <v>25</v>
      </c>
      <c r="D88" s="17">
        <v>370070093064</v>
      </c>
      <c r="E88" s="41">
        <v>2.64107</v>
      </c>
    </row>
    <row r="89" spans="1:5">
      <c r="A89" s="7" t="s">
        <v>170</v>
      </c>
      <c r="B89" s="8" t="s">
        <v>171</v>
      </c>
      <c r="C89" s="17">
        <v>25</v>
      </c>
      <c r="D89" s="17">
        <v>370070093065</v>
      </c>
      <c r="E89" s="41">
        <v>2.64107</v>
      </c>
    </row>
    <row r="90" spans="1:5">
      <c r="A90" s="7" t="s">
        <v>172</v>
      </c>
      <c r="B90" s="8" t="s">
        <v>173</v>
      </c>
      <c r="C90" s="17">
        <v>25</v>
      </c>
      <c r="D90" s="17">
        <v>370070093066</v>
      </c>
      <c r="E90" s="41">
        <v>2.64107</v>
      </c>
    </row>
    <row r="91" spans="1:5">
      <c r="A91" s="7" t="s">
        <v>174</v>
      </c>
      <c r="B91" s="8" t="s">
        <v>175</v>
      </c>
      <c r="C91" s="17">
        <v>25</v>
      </c>
      <c r="D91" s="17">
        <v>370070093068</v>
      </c>
      <c r="E91" s="41">
        <v>5.8075200000000011</v>
      </c>
    </row>
    <row r="92" spans="1:5">
      <c r="A92" s="7" t="s">
        <v>176</v>
      </c>
      <c r="B92" s="8" t="s">
        <v>177</v>
      </c>
      <c r="C92" s="17">
        <v>25</v>
      </c>
      <c r="D92" s="17">
        <v>370070093067</v>
      </c>
      <c r="E92" s="41">
        <v>5.8064300000000006</v>
      </c>
    </row>
    <row r="93" spans="1:5">
      <c r="A93" s="7" t="s">
        <v>178</v>
      </c>
      <c r="B93" s="8" t="s">
        <v>179</v>
      </c>
      <c r="C93" s="17">
        <v>25</v>
      </c>
      <c r="D93" s="17">
        <v>370070093069</v>
      </c>
      <c r="E93" s="41">
        <v>5.4859700000000009</v>
      </c>
    </row>
    <row r="94" spans="1:5">
      <c r="A94" s="7" t="s">
        <v>180</v>
      </c>
      <c r="B94" s="8" t="s">
        <v>181</v>
      </c>
      <c r="C94" s="17">
        <v>25</v>
      </c>
      <c r="D94" s="17">
        <v>370070093070</v>
      </c>
      <c r="E94" s="41">
        <v>6.8005100000000001</v>
      </c>
    </row>
    <row r="95" spans="1:5">
      <c r="A95" s="7" t="s">
        <v>182</v>
      </c>
      <c r="B95" s="8" t="s">
        <v>183</v>
      </c>
      <c r="C95" s="17">
        <v>25</v>
      </c>
      <c r="D95" s="17">
        <v>370070093071</v>
      </c>
      <c r="E95" s="41">
        <v>6.6021300000000007</v>
      </c>
    </row>
    <row r="96" spans="1:5">
      <c r="A96" s="7" t="s">
        <v>184</v>
      </c>
      <c r="B96" s="8" t="s">
        <v>185</v>
      </c>
      <c r="C96" s="17">
        <v>25</v>
      </c>
      <c r="D96" s="17">
        <v>370070093072</v>
      </c>
      <c r="E96" s="41">
        <v>6.8005100000000001</v>
      </c>
    </row>
    <row r="97" spans="1:5">
      <c r="A97" s="7" t="s">
        <v>186</v>
      </c>
      <c r="B97" s="8" t="s">
        <v>187</v>
      </c>
      <c r="C97" s="17">
        <v>25</v>
      </c>
      <c r="D97" s="17">
        <v>370070093073</v>
      </c>
      <c r="E97" s="41">
        <v>6.8005100000000001</v>
      </c>
    </row>
    <row r="98" spans="1:5">
      <c r="A98" s="7" t="s">
        <v>188</v>
      </c>
      <c r="B98" s="8" t="s">
        <v>189</v>
      </c>
      <c r="C98" s="17">
        <v>25</v>
      </c>
      <c r="D98" s="17">
        <v>370070093074</v>
      </c>
      <c r="E98" s="41">
        <v>3.5141600000000004</v>
      </c>
    </row>
    <row r="99" spans="1:5">
      <c r="A99" s="7" t="s">
        <v>190</v>
      </c>
      <c r="B99" s="8" t="s">
        <v>191</v>
      </c>
      <c r="C99" s="17">
        <v>25</v>
      </c>
      <c r="D99" s="17">
        <v>370070093075</v>
      </c>
      <c r="E99" s="41">
        <v>3.5141600000000004</v>
      </c>
    </row>
    <row r="100" spans="1:5">
      <c r="A100" s="7" t="s">
        <v>192</v>
      </c>
      <c r="B100" s="8" t="s">
        <v>193</v>
      </c>
      <c r="C100" s="17">
        <v>25</v>
      </c>
      <c r="D100" s="17">
        <v>370070093076</v>
      </c>
      <c r="E100" s="41">
        <v>3.5141600000000004</v>
      </c>
    </row>
    <row r="101" spans="1:5">
      <c r="A101" s="7" t="s">
        <v>194</v>
      </c>
      <c r="B101" s="8" t="s">
        <v>195</v>
      </c>
      <c r="C101" s="17">
        <v>25</v>
      </c>
      <c r="D101" s="17">
        <v>370070093078</v>
      </c>
      <c r="E101" s="41">
        <v>6.883350000000001</v>
      </c>
    </row>
    <row r="102" spans="1:5">
      <c r="A102" s="7" t="s">
        <v>196</v>
      </c>
      <c r="B102" s="8" t="s">
        <v>197</v>
      </c>
      <c r="C102" s="17">
        <v>25</v>
      </c>
      <c r="D102" s="17">
        <v>370070093077</v>
      </c>
      <c r="E102" s="41">
        <v>6.883350000000001</v>
      </c>
    </row>
    <row r="103" spans="1:5">
      <c r="A103" s="7" t="s">
        <v>198</v>
      </c>
      <c r="B103" s="8" t="s">
        <v>199</v>
      </c>
      <c r="C103" s="17">
        <v>25</v>
      </c>
      <c r="D103" s="17">
        <v>370070093079</v>
      </c>
      <c r="E103" s="41">
        <v>7.9242999999999997</v>
      </c>
    </row>
    <row r="104" spans="1:5">
      <c r="A104" s="7" t="s">
        <v>200</v>
      </c>
      <c r="B104" s="8" t="s">
        <v>201</v>
      </c>
      <c r="C104" s="17">
        <v>25</v>
      </c>
      <c r="D104" s="17">
        <v>370070093080</v>
      </c>
      <c r="E104" s="41">
        <v>9.6639400000000002</v>
      </c>
    </row>
    <row r="105" spans="1:5">
      <c r="A105" s="7" t="s">
        <v>202</v>
      </c>
      <c r="B105" s="8" t="s">
        <v>203</v>
      </c>
      <c r="C105" s="17">
        <v>25</v>
      </c>
      <c r="D105" s="17">
        <v>370070093081</v>
      </c>
      <c r="E105" s="41">
        <v>9.4753699999999998</v>
      </c>
    </row>
    <row r="106" spans="1:5">
      <c r="A106" s="7" t="s">
        <v>204</v>
      </c>
      <c r="B106" s="8" t="s">
        <v>205</v>
      </c>
      <c r="C106" s="17">
        <v>25</v>
      </c>
      <c r="D106" s="17">
        <v>370070093082</v>
      </c>
      <c r="E106" s="41">
        <v>9.6639400000000002</v>
      </c>
    </row>
    <row r="107" spans="1:5">
      <c r="A107" s="7" t="s">
        <v>206</v>
      </c>
      <c r="B107" s="8" t="s">
        <v>207</v>
      </c>
      <c r="C107" s="17">
        <v>25</v>
      </c>
      <c r="D107" s="17">
        <v>370070093083</v>
      </c>
      <c r="E107" s="41">
        <v>9.6639400000000002</v>
      </c>
    </row>
    <row r="108" spans="1:5">
      <c r="A108" s="5" t="s">
        <v>208</v>
      </c>
      <c r="B108" s="6" t="s">
        <v>177</v>
      </c>
      <c r="C108" s="17">
        <v>25</v>
      </c>
      <c r="D108" s="17">
        <v>370070093084</v>
      </c>
      <c r="E108" s="41">
        <v>4.7861900000000004</v>
      </c>
    </row>
    <row r="109" spans="1:5">
      <c r="A109" s="5" t="s">
        <v>209</v>
      </c>
      <c r="B109" s="6" t="s">
        <v>210</v>
      </c>
      <c r="C109" s="17">
        <v>25</v>
      </c>
      <c r="D109" s="17">
        <v>370070093085</v>
      </c>
      <c r="E109" s="41">
        <v>7.7618900000000011</v>
      </c>
    </row>
    <row r="110" spans="1:5">
      <c r="A110" s="5" t="s">
        <v>211</v>
      </c>
      <c r="B110" s="6" t="s">
        <v>212</v>
      </c>
      <c r="C110" s="17">
        <v>25</v>
      </c>
      <c r="D110" s="17">
        <v>370070093089</v>
      </c>
      <c r="E110" s="41">
        <v>3.6297000000000001</v>
      </c>
    </row>
    <row r="111" spans="1:5">
      <c r="A111" s="5" t="s">
        <v>213</v>
      </c>
      <c r="B111" s="6" t="s">
        <v>884</v>
      </c>
      <c r="C111" s="17">
        <v>25</v>
      </c>
      <c r="D111" s="17">
        <v>370070093090</v>
      </c>
      <c r="E111" s="41">
        <v>3.6297000000000001</v>
      </c>
    </row>
    <row r="112" spans="1:5">
      <c r="A112" s="5" t="s">
        <v>214</v>
      </c>
      <c r="B112" s="6" t="s">
        <v>215</v>
      </c>
      <c r="C112" s="17">
        <v>25</v>
      </c>
      <c r="D112" s="17">
        <v>370070093091</v>
      </c>
      <c r="E112" s="41">
        <v>4.1267400000000007</v>
      </c>
    </row>
    <row r="113" spans="1:5">
      <c r="A113" s="5" t="s">
        <v>216</v>
      </c>
      <c r="B113" s="6" t="s">
        <v>217</v>
      </c>
      <c r="C113" s="17">
        <v>25</v>
      </c>
      <c r="D113" s="17">
        <v>370070093093</v>
      </c>
      <c r="E113" s="41">
        <v>4.4090500000000006</v>
      </c>
    </row>
    <row r="114" spans="1:5">
      <c r="A114" s="5" t="s">
        <v>218</v>
      </c>
      <c r="B114" s="6" t="s">
        <v>885</v>
      </c>
      <c r="C114" s="17">
        <v>25</v>
      </c>
      <c r="D114" s="17">
        <v>370070093094</v>
      </c>
      <c r="E114" s="41">
        <v>4.4090500000000006</v>
      </c>
    </row>
    <row r="115" spans="1:5">
      <c r="A115" s="5" t="s">
        <v>219</v>
      </c>
      <c r="B115" s="6" t="s">
        <v>220</v>
      </c>
      <c r="C115" s="17">
        <v>25</v>
      </c>
      <c r="D115" s="17">
        <v>370070093095</v>
      </c>
      <c r="E115" s="41">
        <v>7.5057400000000003</v>
      </c>
    </row>
    <row r="116" spans="1:5">
      <c r="A116" s="5" t="s">
        <v>221</v>
      </c>
      <c r="B116" s="6" t="s">
        <v>886</v>
      </c>
      <c r="C116" s="17">
        <v>25</v>
      </c>
      <c r="D116" s="17">
        <v>370070093096</v>
      </c>
      <c r="E116" s="41">
        <v>7.5057400000000003</v>
      </c>
    </row>
    <row r="117" spans="1:5">
      <c r="A117" s="7" t="s">
        <v>222</v>
      </c>
      <c r="B117" s="8" t="s">
        <v>223</v>
      </c>
      <c r="C117" s="17">
        <v>10</v>
      </c>
      <c r="D117" s="17">
        <v>370070093097</v>
      </c>
      <c r="E117" s="41">
        <v>9.5309600000000003</v>
      </c>
    </row>
    <row r="118" spans="1:5">
      <c r="A118" s="7" t="s">
        <v>224</v>
      </c>
      <c r="B118" s="8" t="s">
        <v>225</v>
      </c>
      <c r="C118" s="17">
        <v>10</v>
      </c>
      <c r="D118" s="17">
        <v>370070093098</v>
      </c>
      <c r="E118" s="41">
        <v>9.5309600000000003</v>
      </c>
    </row>
    <row r="119" spans="1:5">
      <c r="A119" s="7" t="s">
        <v>226</v>
      </c>
      <c r="B119" s="8" t="s">
        <v>227</v>
      </c>
      <c r="C119" s="17">
        <v>10</v>
      </c>
      <c r="D119" s="17">
        <v>370070093099</v>
      </c>
      <c r="E119" s="41">
        <v>11.164870000000001</v>
      </c>
    </row>
    <row r="120" spans="1:5">
      <c r="A120" s="7" t="s">
        <v>228</v>
      </c>
      <c r="B120" s="8" t="s">
        <v>229</v>
      </c>
      <c r="C120" s="17">
        <v>10</v>
      </c>
      <c r="D120" s="17">
        <v>370070093100</v>
      </c>
      <c r="E120" s="41">
        <v>11.164870000000001</v>
      </c>
    </row>
    <row r="121" spans="1:5">
      <c r="A121" s="7" t="s">
        <v>230</v>
      </c>
      <c r="B121" s="8" t="s">
        <v>231</v>
      </c>
      <c r="C121" s="17">
        <v>10</v>
      </c>
      <c r="D121" s="17">
        <v>370070093101</v>
      </c>
      <c r="E121" s="41">
        <v>12.118620000000002</v>
      </c>
    </row>
    <row r="122" spans="1:5">
      <c r="A122" s="7" t="s">
        <v>232</v>
      </c>
      <c r="B122" s="8" t="s">
        <v>233</v>
      </c>
      <c r="C122" s="17">
        <v>10</v>
      </c>
      <c r="D122" s="17">
        <v>370070093102</v>
      </c>
      <c r="E122" s="41">
        <v>8.8126500000000014</v>
      </c>
    </row>
    <row r="123" spans="1:5">
      <c r="A123" s="7" t="s">
        <v>234</v>
      </c>
      <c r="B123" s="8" t="s">
        <v>235</v>
      </c>
      <c r="C123" s="17">
        <v>10</v>
      </c>
      <c r="D123" s="17">
        <v>370070093103</v>
      </c>
      <c r="E123" s="41">
        <v>8.8126500000000014</v>
      </c>
    </row>
    <row r="124" spans="1:5">
      <c r="A124" s="7" t="s">
        <v>236</v>
      </c>
      <c r="B124" s="8" t="s">
        <v>237</v>
      </c>
      <c r="C124" s="17">
        <v>10</v>
      </c>
      <c r="D124" s="17">
        <v>370070093104</v>
      </c>
      <c r="E124" s="41">
        <v>9.94407</v>
      </c>
    </row>
    <row r="125" spans="1:5">
      <c r="A125" s="7" t="s">
        <v>238</v>
      </c>
      <c r="B125" s="8" t="s">
        <v>239</v>
      </c>
      <c r="C125" s="17">
        <v>10</v>
      </c>
      <c r="D125" s="17">
        <v>370070093106</v>
      </c>
      <c r="E125" s="41">
        <v>10.945780000000001</v>
      </c>
    </row>
    <row r="126" spans="1:5">
      <c r="A126" s="5" t="s">
        <v>240</v>
      </c>
      <c r="B126" s="6" t="s">
        <v>241</v>
      </c>
      <c r="C126" s="17">
        <v>10</v>
      </c>
      <c r="D126" s="17">
        <v>370070093107</v>
      </c>
      <c r="E126" s="41">
        <v>17.432370000000002</v>
      </c>
    </row>
    <row r="127" spans="1:5">
      <c r="A127" s="7" t="s">
        <v>242</v>
      </c>
      <c r="B127" s="8" t="s">
        <v>243</v>
      </c>
      <c r="C127" s="17">
        <v>25</v>
      </c>
      <c r="D127" s="17">
        <v>370070093108</v>
      </c>
      <c r="E127" s="41">
        <v>4.4559200000000008</v>
      </c>
    </row>
    <row r="128" spans="1:5">
      <c r="A128" s="7" t="s">
        <v>244</v>
      </c>
      <c r="B128" s="8" t="s">
        <v>245</v>
      </c>
      <c r="C128" s="17">
        <v>25</v>
      </c>
      <c r="D128" s="17">
        <v>370070093109</v>
      </c>
      <c r="E128" s="41">
        <v>5.227640000000001</v>
      </c>
    </row>
    <row r="129" spans="1:5">
      <c r="A129" s="7" t="s">
        <v>246</v>
      </c>
      <c r="B129" s="8" t="s">
        <v>247</v>
      </c>
      <c r="C129" s="17">
        <v>25</v>
      </c>
      <c r="D129" s="17">
        <v>370070093110</v>
      </c>
      <c r="E129" s="41">
        <v>4.6455799999999998</v>
      </c>
    </row>
    <row r="130" spans="1:5">
      <c r="A130" s="7" t="s">
        <v>248</v>
      </c>
      <c r="B130" s="8" t="s">
        <v>249</v>
      </c>
      <c r="C130" s="17">
        <v>25</v>
      </c>
      <c r="D130" s="17">
        <v>370070093111</v>
      </c>
      <c r="E130" s="41">
        <v>5.45763</v>
      </c>
    </row>
    <row r="131" spans="1:5">
      <c r="A131" s="7" t="s">
        <v>250</v>
      </c>
      <c r="B131" s="8" t="s">
        <v>251</v>
      </c>
      <c r="C131" s="17">
        <v>25</v>
      </c>
      <c r="D131" s="17">
        <v>370070093112</v>
      </c>
      <c r="E131" s="41">
        <v>4.8897399999999998</v>
      </c>
    </row>
    <row r="132" spans="1:5">
      <c r="A132" s="7" t="s">
        <v>252</v>
      </c>
      <c r="B132" s="8" t="s">
        <v>253</v>
      </c>
      <c r="C132" s="17">
        <v>25</v>
      </c>
      <c r="D132" s="17">
        <v>370070093113</v>
      </c>
      <c r="E132" s="41">
        <v>5.9960900000000006</v>
      </c>
    </row>
    <row r="133" spans="1:5">
      <c r="A133" s="7" t="s">
        <v>254</v>
      </c>
      <c r="B133" s="8" t="s">
        <v>255</v>
      </c>
      <c r="C133" s="17">
        <v>25</v>
      </c>
      <c r="D133" s="17">
        <v>370070093114</v>
      </c>
      <c r="E133" s="41">
        <v>5.0150900000000007</v>
      </c>
    </row>
    <row r="134" spans="1:5">
      <c r="A134" s="7" t="s">
        <v>256</v>
      </c>
      <c r="B134" s="8" t="s">
        <v>257</v>
      </c>
      <c r="C134" s="17">
        <v>25</v>
      </c>
      <c r="D134" s="17">
        <v>370070093115</v>
      </c>
      <c r="E134" s="41">
        <v>5.9383200000000009</v>
      </c>
    </row>
    <row r="135" spans="1:5">
      <c r="A135" s="7" t="s">
        <v>258</v>
      </c>
      <c r="B135" s="8" t="s">
        <v>259</v>
      </c>
      <c r="C135" s="17">
        <v>25</v>
      </c>
      <c r="D135" s="17">
        <v>370070093116</v>
      </c>
      <c r="E135" s="41">
        <v>6.3372600000000006</v>
      </c>
    </row>
    <row r="136" spans="1:5">
      <c r="A136" s="7" t="s">
        <v>260</v>
      </c>
      <c r="B136" s="8" t="s">
        <v>261</v>
      </c>
      <c r="C136" s="17">
        <v>25</v>
      </c>
      <c r="D136" s="17">
        <v>370070093117</v>
      </c>
      <c r="E136" s="41">
        <v>7.2517700000000005</v>
      </c>
    </row>
    <row r="137" spans="1:5">
      <c r="A137" s="7" t="s">
        <v>262</v>
      </c>
      <c r="B137" s="8" t="s">
        <v>263</v>
      </c>
      <c r="C137" s="17">
        <v>25</v>
      </c>
      <c r="D137" s="17">
        <v>370070093118</v>
      </c>
      <c r="E137" s="41">
        <v>6.9138700000000002</v>
      </c>
    </row>
    <row r="138" spans="1:5">
      <c r="A138" s="7" t="s">
        <v>264</v>
      </c>
      <c r="B138" s="8" t="s">
        <v>265</v>
      </c>
      <c r="C138" s="17">
        <v>25</v>
      </c>
      <c r="D138" s="17">
        <v>370070093119</v>
      </c>
      <c r="E138" s="41">
        <v>8.0485600000000002</v>
      </c>
    </row>
    <row r="139" spans="1:5">
      <c r="A139" s="7" t="s">
        <v>266</v>
      </c>
      <c r="B139" s="8" t="s">
        <v>267</v>
      </c>
      <c r="C139" s="17">
        <v>25</v>
      </c>
      <c r="D139" s="17">
        <v>370070093120</v>
      </c>
      <c r="E139" s="41">
        <v>6.5934100000000013</v>
      </c>
    </row>
    <row r="140" spans="1:5">
      <c r="A140" s="7" t="s">
        <v>268</v>
      </c>
      <c r="B140" s="8" t="s">
        <v>269</v>
      </c>
      <c r="C140" s="17">
        <v>25</v>
      </c>
      <c r="D140" s="17">
        <v>370070093121</v>
      </c>
      <c r="E140" s="41">
        <v>5.5666300000000009</v>
      </c>
    </row>
    <row r="141" spans="1:5">
      <c r="A141" s="7" t="s">
        <v>270</v>
      </c>
      <c r="B141" s="8" t="s">
        <v>271</v>
      </c>
      <c r="C141" s="17">
        <v>25</v>
      </c>
      <c r="D141" s="17">
        <v>370070093122</v>
      </c>
      <c r="E141" s="41">
        <v>6.6228400000000001</v>
      </c>
    </row>
    <row r="142" spans="1:5">
      <c r="A142" s="7" t="s">
        <v>272</v>
      </c>
      <c r="B142" s="8" t="s">
        <v>273</v>
      </c>
      <c r="C142" s="17">
        <v>25</v>
      </c>
      <c r="D142" s="17">
        <v>370070093123</v>
      </c>
      <c r="E142" s="41">
        <v>8.3777400000000011</v>
      </c>
    </row>
    <row r="143" spans="1:5">
      <c r="A143" s="7" t="s">
        <v>274</v>
      </c>
      <c r="B143" s="8" t="s">
        <v>275</v>
      </c>
      <c r="C143" s="17">
        <v>25</v>
      </c>
      <c r="D143" s="17">
        <v>370070093124</v>
      </c>
      <c r="E143" s="41">
        <v>8.197890000000001</v>
      </c>
    </row>
    <row r="144" spans="1:5">
      <c r="A144" s="7" t="s">
        <v>276</v>
      </c>
      <c r="B144" s="8" t="s">
        <v>277</v>
      </c>
      <c r="C144" s="17">
        <v>25</v>
      </c>
      <c r="D144" s="17">
        <v>370070093129</v>
      </c>
      <c r="E144" s="41">
        <v>2.3304200000000002</v>
      </c>
    </row>
    <row r="145" spans="1:5">
      <c r="A145" s="7" t="s">
        <v>278</v>
      </c>
      <c r="B145" s="8" t="s">
        <v>279</v>
      </c>
      <c r="C145" s="17">
        <v>25</v>
      </c>
      <c r="D145" s="17">
        <v>370070093130</v>
      </c>
      <c r="E145" s="41">
        <v>3.1021400000000003</v>
      </c>
    </row>
    <row r="146" spans="1:5">
      <c r="A146" s="7" t="s">
        <v>280</v>
      </c>
      <c r="B146" s="8" t="s">
        <v>281</v>
      </c>
      <c r="C146" s="17">
        <v>25</v>
      </c>
      <c r="D146" s="17">
        <v>370070093133</v>
      </c>
      <c r="E146" s="41">
        <v>2.5255300000000003</v>
      </c>
    </row>
    <row r="147" spans="1:5">
      <c r="A147" s="7" t="s">
        <v>282</v>
      </c>
      <c r="B147" s="8" t="s">
        <v>283</v>
      </c>
      <c r="C147" s="17">
        <v>25</v>
      </c>
      <c r="D147" s="17">
        <v>370070093134</v>
      </c>
      <c r="E147" s="41">
        <v>3.3125100000000005</v>
      </c>
    </row>
    <row r="148" spans="1:5">
      <c r="A148" s="7" t="s">
        <v>284</v>
      </c>
      <c r="B148" s="8" t="s">
        <v>285</v>
      </c>
      <c r="C148" s="17">
        <v>25</v>
      </c>
      <c r="D148" s="17">
        <v>370070093137</v>
      </c>
      <c r="E148" s="41">
        <v>2.81765</v>
      </c>
    </row>
    <row r="149" spans="1:5">
      <c r="A149" s="7" t="s">
        <v>286</v>
      </c>
      <c r="B149" s="8" t="s">
        <v>287</v>
      </c>
      <c r="C149" s="17">
        <v>25</v>
      </c>
      <c r="D149" s="17">
        <v>370070093138</v>
      </c>
      <c r="E149" s="41">
        <v>3.6373300000000004</v>
      </c>
    </row>
    <row r="150" spans="1:5">
      <c r="A150" s="7" t="s">
        <v>288</v>
      </c>
      <c r="B150" s="8" t="s">
        <v>289</v>
      </c>
      <c r="C150" s="17">
        <v>25</v>
      </c>
      <c r="D150" s="17">
        <v>370070093141</v>
      </c>
      <c r="E150" s="41">
        <v>5.6451100000000007</v>
      </c>
    </row>
    <row r="151" spans="1:5">
      <c r="A151" s="7" t="s">
        <v>290</v>
      </c>
      <c r="B151" s="8" t="s">
        <v>291</v>
      </c>
      <c r="C151" s="17">
        <v>25</v>
      </c>
      <c r="D151" s="17">
        <v>370070093142</v>
      </c>
      <c r="E151" s="41">
        <v>6.4942200000000003</v>
      </c>
    </row>
    <row r="152" spans="1:5">
      <c r="A152" s="7" t="s">
        <v>292</v>
      </c>
      <c r="B152" s="8" t="s">
        <v>293</v>
      </c>
      <c r="C152" s="17">
        <v>25</v>
      </c>
      <c r="D152" s="17">
        <v>370070093145</v>
      </c>
      <c r="E152" s="41">
        <v>5.9742899999999999</v>
      </c>
    </row>
    <row r="153" spans="1:5">
      <c r="A153" s="7" t="s">
        <v>294</v>
      </c>
      <c r="B153" s="8" t="s">
        <v>295</v>
      </c>
      <c r="C153" s="17">
        <v>25</v>
      </c>
      <c r="D153" s="17">
        <v>370070093146</v>
      </c>
      <c r="E153" s="41">
        <v>6.8299400000000006</v>
      </c>
    </row>
    <row r="154" spans="1:5">
      <c r="A154" s="7" t="s">
        <v>296</v>
      </c>
      <c r="B154" s="8" t="s">
        <v>297</v>
      </c>
      <c r="C154" s="17">
        <v>25</v>
      </c>
      <c r="D154" s="17">
        <v>370070093158</v>
      </c>
      <c r="E154" s="41">
        <v>1.1859200000000001</v>
      </c>
    </row>
    <row r="155" spans="1:5">
      <c r="A155" s="7" t="s">
        <v>298</v>
      </c>
      <c r="B155" s="8" t="s">
        <v>299</v>
      </c>
      <c r="C155" s="17">
        <v>25</v>
      </c>
      <c r="D155" s="17">
        <v>370070093159</v>
      </c>
      <c r="E155" s="41">
        <v>1.6677000000000002</v>
      </c>
    </row>
    <row r="156" spans="1:5">
      <c r="A156" s="7" t="s">
        <v>300</v>
      </c>
      <c r="B156" s="8" t="s">
        <v>301</v>
      </c>
      <c r="C156" s="17">
        <v>25</v>
      </c>
      <c r="D156" s="17">
        <v>370070093162</v>
      </c>
      <c r="E156" s="41">
        <v>1.1859200000000001</v>
      </c>
    </row>
    <row r="157" spans="1:5">
      <c r="A157" s="7" t="s">
        <v>302</v>
      </c>
      <c r="B157" s="8" t="s">
        <v>303</v>
      </c>
      <c r="C157" s="17">
        <v>25</v>
      </c>
      <c r="D157" s="17">
        <v>370070093163</v>
      </c>
      <c r="E157" s="41">
        <v>1.6677000000000002</v>
      </c>
    </row>
    <row r="158" spans="1:5">
      <c r="A158" s="7" t="s">
        <v>304</v>
      </c>
      <c r="B158" s="8" t="s">
        <v>305</v>
      </c>
      <c r="C158" s="17">
        <v>25</v>
      </c>
      <c r="D158" s="17">
        <v>370070093164</v>
      </c>
      <c r="E158" s="41">
        <v>1.6459000000000001</v>
      </c>
    </row>
    <row r="159" spans="1:5">
      <c r="A159" s="7" t="s">
        <v>306</v>
      </c>
      <c r="B159" s="8" t="s">
        <v>307</v>
      </c>
      <c r="C159" s="17">
        <v>25</v>
      </c>
      <c r="D159" s="17">
        <v>370070093165</v>
      </c>
      <c r="E159" s="41">
        <v>2.1636500000000001</v>
      </c>
    </row>
    <row r="160" spans="1:5">
      <c r="A160" s="7" t="s">
        <v>308</v>
      </c>
      <c r="B160" s="8" t="s">
        <v>309</v>
      </c>
      <c r="C160" s="17">
        <v>25</v>
      </c>
      <c r="D160" s="17">
        <v>370070093166</v>
      </c>
      <c r="E160" s="41">
        <v>1.7985</v>
      </c>
    </row>
    <row r="161" spans="1:5">
      <c r="A161" s="7" t="s">
        <v>310</v>
      </c>
      <c r="B161" s="8" t="s">
        <v>311</v>
      </c>
      <c r="C161" s="17">
        <v>25</v>
      </c>
      <c r="D161" s="17">
        <v>370070093167</v>
      </c>
      <c r="E161" s="41">
        <v>2.2955399999999999</v>
      </c>
    </row>
    <row r="162" spans="1:5">
      <c r="A162" s="7" t="s">
        <v>312</v>
      </c>
      <c r="B162" s="8" t="s">
        <v>313</v>
      </c>
      <c r="C162" s="17">
        <v>25</v>
      </c>
      <c r="D162" s="17">
        <v>370070093168</v>
      </c>
      <c r="E162" s="41">
        <v>2.8438100000000004</v>
      </c>
    </row>
    <row r="163" spans="1:5">
      <c r="A163" s="7" t="s">
        <v>314</v>
      </c>
      <c r="B163" s="8" t="s">
        <v>315</v>
      </c>
      <c r="C163" s="17">
        <v>25</v>
      </c>
      <c r="D163" s="17">
        <v>370070093169</v>
      </c>
      <c r="E163" s="41">
        <v>1.05185</v>
      </c>
    </row>
    <row r="164" spans="1:5">
      <c r="A164" s="7" t="s">
        <v>316</v>
      </c>
      <c r="B164" s="8" t="s">
        <v>317</v>
      </c>
      <c r="C164" s="17">
        <v>25</v>
      </c>
      <c r="D164" s="17">
        <v>370070093170</v>
      </c>
      <c r="E164" s="41">
        <v>1.5347200000000001</v>
      </c>
    </row>
    <row r="165" spans="1:5">
      <c r="A165" s="7" t="s">
        <v>318</v>
      </c>
      <c r="B165" s="8" t="s">
        <v>319</v>
      </c>
      <c r="C165" s="17">
        <v>25</v>
      </c>
      <c r="D165" s="17">
        <v>370070093171</v>
      </c>
      <c r="E165" s="41">
        <v>1.1663000000000001</v>
      </c>
    </row>
    <row r="166" spans="1:5">
      <c r="A166" s="7" t="s">
        <v>320</v>
      </c>
      <c r="B166" s="8" t="s">
        <v>321</v>
      </c>
      <c r="C166" s="17">
        <v>25</v>
      </c>
      <c r="D166" s="17">
        <v>370070093172</v>
      </c>
      <c r="E166" s="41">
        <v>1.6371800000000001</v>
      </c>
    </row>
    <row r="167" spans="1:5">
      <c r="A167" s="7" t="s">
        <v>322</v>
      </c>
      <c r="B167" s="8" t="s">
        <v>323</v>
      </c>
      <c r="C167" s="17">
        <v>25</v>
      </c>
      <c r="D167" s="17">
        <v>370070093173</v>
      </c>
      <c r="E167" s="41">
        <v>1.1859200000000001</v>
      </c>
    </row>
    <row r="168" spans="1:5">
      <c r="A168" s="7" t="s">
        <v>324</v>
      </c>
      <c r="B168" s="8" t="s">
        <v>325</v>
      </c>
      <c r="C168" s="17">
        <v>25</v>
      </c>
      <c r="D168" s="17">
        <v>370070093174</v>
      </c>
      <c r="E168" s="41">
        <v>1.6677000000000002</v>
      </c>
    </row>
    <row r="169" spans="1:5">
      <c r="A169" s="7" t="s">
        <v>326</v>
      </c>
      <c r="B169" s="8" t="s">
        <v>327</v>
      </c>
      <c r="C169" s="17">
        <v>25</v>
      </c>
      <c r="D169" s="17">
        <v>370070093175</v>
      </c>
      <c r="E169" s="41">
        <v>1.64917</v>
      </c>
    </row>
    <row r="170" spans="1:5">
      <c r="A170" s="7" t="s">
        <v>328</v>
      </c>
      <c r="B170" s="8" t="s">
        <v>329</v>
      </c>
      <c r="C170" s="17">
        <v>25</v>
      </c>
      <c r="D170" s="17">
        <v>370070093176</v>
      </c>
      <c r="E170" s="41">
        <v>2.1658300000000001</v>
      </c>
    </row>
    <row r="171" spans="1:5">
      <c r="A171" s="7" t="s">
        <v>330</v>
      </c>
      <c r="B171" s="8" t="s">
        <v>331</v>
      </c>
      <c r="C171" s="17">
        <v>25</v>
      </c>
      <c r="D171" s="17">
        <v>370070093177</v>
      </c>
      <c r="E171" s="41">
        <v>2.03939</v>
      </c>
    </row>
    <row r="172" spans="1:5">
      <c r="A172" s="7" t="s">
        <v>332</v>
      </c>
      <c r="B172" s="8" t="s">
        <v>333</v>
      </c>
      <c r="C172" s="17">
        <v>25</v>
      </c>
      <c r="D172" s="17">
        <v>370070093178</v>
      </c>
      <c r="E172" s="41">
        <v>2.35222</v>
      </c>
    </row>
    <row r="173" spans="1:5">
      <c r="A173" s="7" t="s">
        <v>334</v>
      </c>
      <c r="B173" s="8" t="s">
        <v>335</v>
      </c>
      <c r="C173" s="17">
        <v>25</v>
      </c>
      <c r="D173" s="17">
        <v>370070093179</v>
      </c>
      <c r="E173" s="41">
        <v>1.16957</v>
      </c>
    </row>
    <row r="174" spans="1:5">
      <c r="A174" s="7" t="s">
        <v>336</v>
      </c>
      <c r="B174" s="8" t="s">
        <v>337</v>
      </c>
      <c r="C174" s="17">
        <v>25</v>
      </c>
      <c r="D174" s="17">
        <v>370070093180</v>
      </c>
      <c r="E174" s="41">
        <v>1.6459000000000001</v>
      </c>
    </row>
    <row r="175" spans="1:5">
      <c r="A175" s="7" t="s">
        <v>338</v>
      </c>
      <c r="B175" s="8" t="s">
        <v>339</v>
      </c>
      <c r="C175" s="17">
        <v>25</v>
      </c>
      <c r="D175" s="17">
        <v>370070093181</v>
      </c>
      <c r="E175" s="41">
        <v>1.7265600000000003</v>
      </c>
    </row>
    <row r="176" spans="1:5">
      <c r="A176" s="7" t="s">
        <v>340</v>
      </c>
      <c r="B176" s="8" t="s">
        <v>341</v>
      </c>
      <c r="C176" s="17">
        <v>25</v>
      </c>
      <c r="D176" s="17">
        <v>370070093182</v>
      </c>
      <c r="E176" s="41">
        <v>2.2181500000000005</v>
      </c>
    </row>
    <row r="177" spans="1:5">
      <c r="A177" s="7" t="s">
        <v>342</v>
      </c>
      <c r="B177" s="8" t="s">
        <v>343</v>
      </c>
      <c r="C177" s="17">
        <v>25</v>
      </c>
      <c r="D177" s="17">
        <v>370070093183</v>
      </c>
      <c r="E177" s="41">
        <v>1.1859200000000001</v>
      </c>
    </row>
    <row r="178" spans="1:5">
      <c r="A178" s="7" t="s">
        <v>344</v>
      </c>
      <c r="B178" s="8" t="s">
        <v>345</v>
      </c>
      <c r="C178" s="17">
        <v>25</v>
      </c>
      <c r="D178" s="17">
        <v>370070093184</v>
      </c>
      <c r="E178" s="41">
        <v>1.7363700000000002</v>
      </c>
    </row>
    <row r="179" spans="1:5">
      <c r="A179" s="7" t="s">
        <v>346</v>
      </c>
      <c r="B179" s="8" t="s">
        <v>347</v>
      </c>
      <c r="C179" s="17">
        <v>25</v>
      </c>
      <c r="D179" s="17">
        <v>370070093185</v>
      </c>
      <c r="E179" s="41">
        <v>1.6459000000000001</v>
      </c>
    </row>
    <row r="180" spans="1:5">
      <c r="A180" s="7" t="s">
        <v>348</v>
      </c>
      <c r="B180" s="8" t="s">
        <v>349</v>
      </c>
      <c r="C180" s="17">
        <v>25</v>
      </c>
      <c r="D180" s="17">
        <v>370070093186</v>
      </c>
      <c r="E180" s="41">
        <v>2.1636500000000001</v>
      </c>
    </row>
    <row r="181" spans="1:5">
      <c r="A181" s="7" t="s">
        <v>350</v>
      </c>
      <c r="B181" s="8" t="s">
        <v>351</v>
      </c>
      <c r="C181" s="17">
        <v>25</v>
      </c>
      <c r="D181" s="17">
        <v>370070093191</v>
      </c>
      <c r="E181" s="41">
        <v>2.0459300000000002</v>
      </c>
    </row>
    <row r="182" spans="1:5">
      <c r="A182" s="7" t="s">
        <v>352</v>
      </c>
      <c r="B182" s="8" t="s">
        <v>353</v>
      </c>
      <c r="C182" s="17">
        <v>25</v>
      </c>
      <c r="D182" s="17">
        <v>370070093192</v>
      </c>
      <c r="E182" s="41">
        <v>2.4939200000000001</v>
      </c>
    </row>
    <row r="183" spans="1:5">
      <c r="A183" s="7" t="s">
        <v>354</v>
      </c>
      <c r="B183" s="8" t="s">
        <v>355</v>
      </c>
      <c r="C183" s="17">
        <v>25</v>
      </c>
      <c r="D183" s="17">
        <v>370070093193</v>
      </c>
      <c r="E183" s="41">
        <v>3.0432800000000002</v>
      </c>
    </row>
    <row r="184" spans="1:5">
      <c r="A184" s="7" t="s">
        <v>357</v>
      </c>
      <c r="B184" s="8" t="s">
        <v>358</v>
      </c>
      <c r="C184" s="17">
        <v>25</v>
      </c>
      <c r="D184" s="17">
        <v>370070093194</v>
      </c>
      <c r="E184" s="41">
        <v>1.6251900000000001</v>
      </c>
    </row>
    <row r="185" spans="1:5">
      <c r="A185" s="7" t="s">
        <v>359</v>
      </c>
      <c r="B185" s="8" t="s">
        <v>360</v>
      </c>
      <c r="C185" s="17">
        <v>25</v>
      </c>
      <c r="D185" s="17">
        <v>370070093195</v>
      </c>
      <c r="E185" s="41">
        <v>2.0764500000000004</v>
      </c>
    </row>
    <row r="186" spans="1:5">
      <c r="A186" s="7" t="s">
        <v>361</v>
      </c>
      <c r="B186" s="8" t="s">
        <v>362</v>
      </c>
      <c r="C186" s="17">
        <v>25</v>
      </c>
      <c r="D186" s="17">
        <v>370070093196</v>
      </c>
      <c r="E186" s="41">
        <v>1.7766999999999999</v>
      </c>
    </row>
    <row r="187" spans="1:5">
      <c r="A187" s="7" t="s">
        <v>363</v>
      </c>
      <c r="B187" s="8" t="s">
        <v>364</v>
      </c>
      <c r="C187" s="17">
        <v>25</v>
      </c>
      <c r="D187" s="17">
        <v>370070093197</v>
      </c>
      <c r="E187" s="41">
        <v>2.2192400000000001</v>
      </c>
    </row>
    <row r="188" spans="1:5">
      <c r="A188" s="7" t="s">
        <v>365</v>
      </c>
      <c r="B188" s="8" t="s">
        <v>366</v>
      </c>
      <c r="C188" s="17">
        <v>4</v>
      </c>
      <c r="D188" s="17">
        <v>370070093198</v>
      </c>
      <c r="E188" s="41">
        <v>10.610060000000001</v>
      </c>
    </row>
    <row r="189" spans="1:5">
      <c r="A189" s="7" t="s">
        <v>367</v>
      </c>
      <c r="B189" s="8" t="s">
        <v>368</v>
      </c>
      <c r="C189" s="17">
        <v>25</v>
      </c>
      <c r="D189" s="17">
        <v>370070093199</v>
      </c>
      <c r="E189" s="41">
        <v>5.2341800000000003</v>
      </c>
    </row>
    <row r="190" spans="1:5">
      <c r="A190" s="7" t="s">
        <v>369</v>
      </c>
      <c r="B190" s="8" t="s">
        <v>358</v>
      </c>
      <c r="C190" s="17">
        <v>25</v>
      </c>
      <c r="D190" s="17">
        <v>370070093205</v>
      </c>
      <c r="E190" s="41">
        <v>1.6655200000000001</v>
      </c>
    </row>
    <row r="191" spans="1:5">
      <c r="A191" s="7" t="s">
        <v>370</v>
      </c>
      <c r="B191" s="8" t="s">
        <v>360</v>
      </c>
      <c r="C191" s="17">
        <v>25</v>
      </c>
      <c r="D191" s="17">
        <v>370070093206</v>
      </c>
      <c r="E191" s="41">
        <v>2.12114</v>
      </c>
    </row>
    <row r="192" spans="1:5">
      <c r="A192" s="7" t="s">
        <v>371</v>
      </c>
      <c r="B192" s="8" t="s">
        <v>362</v>
      </c>
      <c r="C192" s="17">
        <v>25</v>
      </c>
      <c r="D192" s="17">
        <v>370070093207</v>
      </c>
      <c r="E192" s="41">
        <v>1.81376</v>
      </c>
    </row>
    <row r="193" spans="1:5">
      <c r="A193" s="7" t="s">
        <v>372</v>
      </c>
      <c r="B193" s="8" t="s">
        <v>364</v>
      </c>
      <c r="C193" s="17">
        <v>25</v>
      </c>
      <c r="D193" s="17">
        <v>370070093208</v>
      </c>
      <c r="E193" s="41">
        <v>2.2628400000000002</v>
      </c>
    </row>
    <row r="194" spans="1:5">
      <c r="A194" s="5" t="s">
        <v>373</v>
      </c>
      <c r="B194" s="6" t="s">
        <v>374</v>
      </c>
      <c r="C194" s="17">
        <v>25</v>
      </c>
      <c r="D194" s="17">
        <v>370070093213</v>
      </c>
      <c r="E194" s="41">
        <v>2.8329100000000005</v>
      </c>
    </row>
    <row r="195" spans="1:5">
      <c r="A195" s="5" t="s">
        <v>375</v>
      </c>
      <c r="B195" s="6" t="s">
        <v>376</v>
      </c>
      <c r="C195" s="17">
        <v>25</v>
      </c>
      <c r="D195" s="17">
        <v>370070093214</v>
      </c>
      <c r="E195" s="41">
        <v>3.5610300000000001</v>
      </c>
    </row>
    <row r="196" spans="1:5">
      <c r="A196" s="9" t="s">
        <v>887</v>
      </c>
      <c r="B196" s="10" t="s">
        <v>888</v>
      </c>
      <c r="C196" s="17">
        <v>25</v>
      </c>
      <c r="D196" s="17">
        <v>370070093418</v>
      </c>
      <c r="E196" s="41">
        <v>4.642310000000001</v>
      </c>
    </row>
    <row r="197" spans="1:5">
      <c r="A197" s="9" t="s">
        <v>889</v>
      </c>
      <c r="B197" s="11" t="s">
        <v>890</v>
      </c>
      <c r="C197" s="17">
        <v>25</v>
      </c>
      <c r="D197" s="17">
        <v>370070093217</v>
      </c>
      <c r="E197" s="41">
        <v>4.0155600000000007</v>
      </c>
    </row>
    <row r="198" spans="1:5">
      <c r="A198" s="9" t="s">
        <v>891</v>
      </c>
      <c r="B198" s="11" t="s">
        <v>892</v>
      </c>
      <c r="C198" s="17">
        <v>25</v>
      </c>
      <c r="D198" s="17">
        <v>370070093218</v>
      </c>
      <c r="E198" s="41">
        <v>5.3355499999999996</v>
      </c>
    </row>
    <row r="199" spans="1:5">
      <c r="A199" s="9" t="s">
        <v>893</v>
      </c>
      <c r="B199" s="10" t="s">
        <v>894</v>
      </c>
      <c r="C199" s="17">
        <v>25</v>
      </c>
      <c r="D199" s="17">
        <v>370070093219</v>
      </c>
      <c r="E199" s="41">
        <v>4.9213500000000003</v>
      </c>
    </row>
    <row r="200" spans="1:5">
      <c r="A200" s="9" t="s">
        <v>895</v>
      </c>
      <c r="B200" s="10" t="s">
        <v>896</v>
      </c>
      <c r="C200" s="17">
        <v>25</v>
      </c>
      <c r="D200" s="17">
        <v>370070093220</v>
      </c>
      <c r="E200" s="41">
        <v>4.4526500000000002</v>
      </c>
    </row>
    <row r="201" spans="1:5">
      <c r="A201" s="9" t="s">
        <v>897</v>
      </c>
      <c r="B201" s="11" t="s">
        <v>898</v>
      </c>
      <c r="C201" s="17">
        <v>25</v>
      </c>
      <c r="D201" s="17">
        <v>370070093221</v>
      </c>
      <c r="E201" s="41">
        <v>5.3900500000000005</v>
      </c>
    </row>
    <row r="202" spans="1:5">
      <c r="A202" s="7" t="s">
        <v>377</v>
      </c>
      <c r="B202" s="8" t="s">
        <v>378</v>
      </c>
      <c r="C202" s="17">
        <v>25</v>
      </c>
      <c r="D202" s="17">
        <v>370070093222</v>
      </c>
      <c r="E202" s="41">
        <v>11.944220000000001</v>
      </c>
    </row>
    <row r="203" spans="1:5">
      <c r="A203" s="7" t="s">
        <v>379</v>
      </c>
      <c r="B203" s="8" t="s">
        <v>380</v>
      </c>
      <c r="C203" s="17">
        <v>25</v>
      </c>
      <c r="D203" s="17">
        <v>370070093223</v>
      </c>
      <c r="E203" s="41">
        <v>8.8246400000000005</v>
      </c>
    </row>
    <row r="204" spans="1:5">
      <c r="A204" s="7" t="s">
        <v>381</v>
      </c>
      <c r="B204" s="8" t="s">
        <v>382</v>
      </c>
      <c r="C204" s="17">
        <v>25</v>
      </c>
      <c r="D204" s="17">
        <v>370070093224</v>
      </c>
      <c r="E204" s="41">
        <v>13.137770000000002</v>
      </c>
    </row>
    <row r="205" spans="1:5">
      <c r="A205" s="7" t="s">
        <v>383</v>
      </c>
      <c r="B205" s="8" t="s">
        <v>384</v>
      </c>
      <c r="C205" s="17">
        <v>25</v>
      </c>
      <c r="D205" s="17">
        <v>370070093225</v>
      </c>
      <c r="E205" s="41">
        <v>13.137770000000002</v>
      </c>
    </row>
    <row r="206" spans="1:5">
      <c r="A206" s="7" t="s">
        <v>385</v>
      </c>
      <c r="B206" s="8" t="s">
        <v>386</v>
      </c>
      <c r="C206" s="17">
        <v>25</v>
      </c>
      <c r="D206" s="17">
        <v>370070093226</v>
      </c>
      <c r="E206" s="41">
        <v>1.5685100000000001</v>
      </c>
    </row>
    <row r="207" spans="1:5">
      <c r="A207" s="7" t="s">
        <v>387</v>
      </c>
      <c r="B207" s="8" t="s">
        <v>388</v>
      </c>
      <c r="C207" s="17">
        <v>25</v>
      </c>
      <c r="D207" s="17">
        <v>370070093227</v>
      </c>
      <c r="E207" s="41">
        <v>1.8148500000000001</v>
      </c>
    </row>
    <row r="208" spans="1:5">
      <c r="A208" s="7" t="s">
        <v>389</v>
      </c>
      <c r="B208" s="8" t="s">
        <v>390</v>
      </c>
      <c r="C208" s="17">
        <v>25</v>
      </c>
      <c r="D208" s="17">
        <v>370070093228</v>
      </c>
      <c r="E208" s="41">
        <v>2.05247</v>
      </c>
    </row>
    <row r="209" spans="1:5">
      <c r="A209" s="7" t="s">
        <v>391</v>
      </c>
      <c r="B209" s="8" t="s">
        <v>392</v>
      </c>
      <c r="C209" s="17">
        <v>25</v>
      </c>
      <c r="D209" s="17">
        <v>370070093229</v>
      </c>
      <c r="E209" s="41">
        <v>2.3369600000000004</v>
      </c>
    </row>
    <row r="210" spans="1:5">
      <c r="A210" s="5" t="s">
        <v>899</v>
      </c>
      <c r="B210" s="6" t="s">
        <v>900</v>
      </c>
      <c r="C210" s="17">
        <v>200</v>
      </c>
      <c r="D210" s="17">
        <v>370070092861</v>
      </c>
      <c r="E210" s="41">
        <v>7.1940000000000004E-2</v>
      </c>
    </row>
    <row r="211" spans="1:5">
      <c r="A211" s="5" t="s">
        <v>901</v>
      </c>
      <c r="B211" s="6" t="s">
        <v>902</v>
      </c>
      <c r="C211" s="17">
        <v>25</v>
      </c>
      <c r="D211" s="17">
        <v>370070093246</v>
      </c>
      <c r="E211" s="41">
        <v>7.3030000000000012E-2</v>
      </c>
    </row>
    <row r="212" spans="1:5">
      <c r="A212" s="5" t="s">
        <v>393</v>
      </c>
      <c r="B212" s="6" t="s">
        <v>394</v>
      </c>
      <c r="C212" s="17">
        <v>25</v>
      </c>
      <c r="D212" s="17">
        <v>370070093239</v>
      </c>
      <c r="E212" s="41">
        <v>1.16957</v>
      </c>
    </row>
    <row r="213" spans="1:5">
      <c r="A213" s="5" t="s">
        <v>395</v>
      </c>
      <c r="B213" s="6" t="s">
        <v>396</v>
      </c>
      <c r="C213" s="17">
        <v>25</v>
      </c>
      <c r="D213" s="17">
        <v>370070093240</v>
      </c>
      <c r="E213" s="41">
        <v>1.4627800000000002</v>
      </c>
    </row>
    <row r="214" spans="1:5">
      <c r="A214" s="5" t="s">
        <v>397</v>
      </c>
      <c r="B214" s="6" t="s">
        <v>398</v>
      </c>
      <c r="C214" s="17">
        <v>25</v>
      </c>
      <c r="D214" s="17">
        <v>370070093241</v>
      </c>
      <c r="E214" s="41">
        <v>1.9314800000000001</v>
      </c>
    </row>
    <row r="215" spans="1:5">
      <c r="A215" s="7" t="s">
        <v>399</v>
      </c>
      <c r="B215" s="8" t="s">
        <v>400</v>
      </c>
      <c r="C215" s="17">
        <v>25</v>
      </c>
      <c r="D215" s="17">
        <v>370070093242</v>
      </c>
      <c r="E215" s="41">
        <v>1.7777900000000002</v>
      </c>
    </row>
    <row r="216" spans="1:5">
      <c r="A216" s="7" t="s">
        <v>401</v>
      </c>
      <c r="B216" s="8" t="s">
        <v>402</v>
      </c>
      <c r="C216" s="17">
        <v>25</v>
      </c>
      <c r="D216" s="17">
        <v>370070093386</v>
      </c>
      <c r="E216" s="41">
        <v>3.2187700000000001</v>
      </c>
    </row>
    <row r="217" spans="1:5">
      <c r="A217" s="7" t="s">
        <v>403</v>
      </c>
      <c r="B217" s="8" t="s">
        <v>404</v>
      </c>
      <c r="C217" s="17">
        <v>25</v>
      </c>
      <c r="D217" s="17">
        <v>370070093243</v>
      </c>
      <c r="E217" s="41">
        <v>2.6901200000000003</v>
      </c>
    </row>
    <row r="218" spans="1:5">
      <c r="A218" s="7" t="s">
        <v>405</v>
      </c>
      <c r="B218" s="8" t="s">
        <v>406</v>
      </c>
      <c r="C218" s="17">
        <v>25</v>
      </c>
      <c r="D218" s="17">
        <v>370070093244</v>
      </c>
      <c r="E218" s="41">
        <v>2.9746100000000002</v>
      </c>
    </row>
    <row r="219" spans="1:5">
      <c r="A219" s="7" t="s">
        <v>407</v>
      </c>
      <c r="B219" s="8" t="s">
        <v>408</v>
      </c>
      <c r="C219" s="17">
        <v>25</v>
      </c>
      <c r="D219" s="17">
        <v>370070093245</v>
      </c>
      <c r="E219" s="41">
        <v>6.5617999999999999</v>
      </c>
    </row>
    <row r="220" spans="1:5">
      <c r="A220" s="7" t="s">
        <v>409</v>
      </c>
      <c r="B220" s="8" t="s">
        <v>410</v>
      </c>
      <c r="C220" s="17">
        <v>1</v>
      </c>
      <c r="D220" s="17">
        <v>370070093249</v>
      </c>
      <c r="E220" s="41">
        <v>11.535470000000002</v>
      </c>
    </row>
    <row r="221" spans="1:5">
      <c r="A221" s="7" t="s">
        <v>411</v>
      </c>
      <c r="B221" s="8" t="s">
        <v>412</v>
      </c>
      <c r="C221" s="17">
        <v>1</v>
      </c>
      <c r="D221" s="17">
        <v>370070093250</v>
      </c>
      <c r="E221" s="41">
        <v>11.535470000000002</v>
      </c>
    </row>
    <row r="222" spans="1:5">
      <c r="A222" s="7" t="s">
        <v>413</v>
      </c>
      <c r="B222" s="8" t="s">
        <v>414</v>
      </c>
      <c r="C222" s="17">
        <v>1</v>
      </c>
      <c r="D222" s="17">
        <v>370070093251</v>
      </c>
      <c r="E222" s="41">
        <v>11.535470000000002</v>
      </c>
    </row>
    <row r="223" spans="1:5">
      <c r="A223" s="7" t="s">
        <v>415</v>
      </c>
      <c r="B223" s="8" t="s">
        <v>416</v>
      </c>
      <c r="C223" s="17">
        <v>1</v>
      </c>
      <c r="D223" s="17">
        <v>370070093252</v>
      </c>
      <c r="E223" s="41">
        <v>9.4949900000000014</v>
      </c>
    </row>
    <row r="224" spans="1:5">
      <c r="A224" s="7" t="s">
        <v>417</v>
      </c>
      <c r="B224" s="8" t="s">
        <v>418</v>
      </c>
      <c r="C224" s="17">
        <v>1</v>
      </c>
      <c r="D224" s="17">
        <v>370070093253</v>
      </c>
      <c r="E224" s="41">
        <v>9.4949900000000014</v>
      </c>
    </row>
    <row r="225" spans="1:5">
      <c r="A225" s="7" t="s">
        <v>419</v>
      </c>
      <c r="B225" s="8" t="s">
        <v>420</v>
      </c>
      <c r="C225" s="17">
        <v>1</v>
      </c>
      <c r="D225" s="17">
        <v>370070093254</v>
      </c>
      <c r="E225" s="41">
        <v>12.300650000000001</v>
      </c>
    </row>
    <row r="226" spans="1:5">
      <c r="A226" s="7" t="s">
        <v>421</v>
      </c>
      <c r="B226" s="8" t="s">
        <v>422</v>
      </c>
      <c r="C226" s="17">
        <v>1</v>
      </c>
      <c r="D226" s="17">
        <v>370070093255</v>
      </c>
      <c r="E226" s="41">
        <v>12.300650000000001</v>
      </c>
    </row>
    <row r="227" spans="1:5">
      <c r="A227" s="7" t="s">
        <v>423</v>
      </c>
      <c r="B227" s="8" t="s">
        <v>424</v>
      </c>
      <c r="C227" s="17">
        <v>1</v>
      </c>
      <c r="D227" s="17">
        <v>370070093256</v>
      </c>
      <c r="E227" s="41">
        <v>12.300650000000001</v>
      </c>
    </row>
    <row r="228" spans="1:5">
      <c r="A228" s="7" t="s">
        <v>425</v>
      </c>
      <c r="B228" s="8" t="s">
        <v>426</v>
      </c>
      <c r="C228" s="17">
        <v>1</v>
      </c>
      <c r="D228" s="17">
        <v>370070093257</v>
      </c>
      <c r="E228" s="41">
        <v>10.269980000000002</v>
      </c>
    </row>
    <row r="229" spans="1:5">
      <c r="A229" s="7" t="s">
        <v>427</v>
      </c>
      <c r="B229" s="8" t="s">
        <v>428</v>
      </c>
      <c r="C229" s="17">
        <v>1</v>
      </c>
      <c r="D229" s="17">
        <v>370070093258</v>
      </c>
      <c r="E229" s="41">
        <v>10.269980000000002</v>
      </c>
    </row>
    <row r="230" spans="1:5">
      <c r="A230" s="5" t="s">
        <v>429</v>
      </c>
      <c r="B230" s="6" t="s">
        <v>430</v>
      </c>
      <c r="C230" s="17">
        <v>1</v>
      </c>
      <c r="D230" s="17">
        <v>370070093259</v>
      </c>
      <c r="E230" s="41">
        <v>20.324140000000003</v>
      </c>
    </row>
    <row r="231" spans="1:5">
      <c r="A231" s="5" t="s">
        <v>431</v>
      </c>
      <c r="B231" s="6" t="s">
        <v>432</v>
      </c>
      <c r="C231" s="17">
        <v>1</v>
      </c>
      <c r="D231" s="17">
        <v>370070093260</v>
      </c>
      <c r="E231" s="41">
        <v>20.324140000000003</v>
      </c>
    </row>
    <row r="232" spans="1:5">
      <c r="A232" s="5" t="s">
        <v>433</v>
      </c>
      <c r="B232" s="6" t="s">
        <v>434</v>
      </c>
      <c r="C232" s="17">
        <v>1</v>
      </c>
      <c r="D232" s="17">
        <v>370070093261</v>
      </c>
      <c r="E232" s="41">
        <v>20.324140000000003</v>
      </c>
    </row>
    <row r="233" spans="1:5">
      <c r="A233" s="7" t="s">
        <v>435</v>
      </c>
      <c r="B233" s="8" t="s">
        <v>436</v>
      </c>
      <c r="C233" s="17">
        <v>1</v>
      </c>
      <c r="D233" s="17">
        <v>370070093262</v>
      </c>
      <c r="E233" s="41">
        <v>16.692260000000001</v>
      </c>
    </row>
    <row r="234" spans="1:5">
      <c r="A234" s="7" t="s">
        <v>437</v>
      </c>
      <c r="B234" s="8" t="s">
        <v>438</v>
      </c>
      <c r="C234" s="17">
        <v>1</v>
      </c>
      <c r="D234" s="17">
        <v>370070093263</v>
      </c>
      <c r="E234" s="41">
        <v>16.692260000000001</v>
      </c>
    </row>
    <row r="235" spans="1:5">
      <c r="A235" s="7" t="s">
        <v>439</v>
      </c>
      <c r="B235" s="8" t="s">
        <v>440</v>
      </c>
      <c r="C235" s="17">
        <v>1</v>
      </c>
      <c r="D235" s="17">
        <v>370070093264</v>
      </c>
      <c r="E235" s="41">
        <v>16.692260000000001</v>
      </c>
    </row>
    <row r="236" spans="1:5">
      <c r="A236" s="7" t="s">
        <v>441</v>
      </c>
      <c r="B236" s="8" t="s">
        <v>442</v>
      </c>
      <c r="C236" s="17">
        <v>1</v>
      </c>
      <c r="D236" s="17">
        <v>370070093265</v>
      </c>
      <c r="E236" s="41">
        <v>18.144140000000004</v>
      </c>
    </row>
    <row r="237" spans="1:5">
      <c r="A237" s="7" t="s">
        <v>443</v>
      </c>
      <c r="B237" s="8" t="s">
        <v>444</v>
      </c>
      <c r="C237" s="17">
        <v>1</v>
      </c>
      <c r="D237" s="17">
        <v>370070093267</v>
      </c>
      <c r="E237" s="41">
        <v>15.968500000000002</v>
      </c>
    </row>
    <row r="238" spans="1:5">
      <c r="A238" s="7" t="s">
        <v>445</v>
      </c>
      <c r="B238" s="8" t="s">
        <v>446</v>
      </c>
      <c r="C238" s="17">
        <v>1</v>
      </c>
      <c r="D238" s="17">
        <v>370070093268</v>
      </c>
      <c r="E238" s="41">
        <v>15.968500000000002</v>
      </c>
    </row>
    <row r="239" spans="1:5">
      <c r="A239" s="7" t="s">
        <v>447</v>
      </c>
      <c r="B239" s="8" t="s">
        <v>448</v>
      </c>
      <c r="C239" s="17">
        <v>1</v>
      </c>
      <c r="D239" s="17">
        <v>370070093269</v>
      </c>
      <c r="E239" s="41">
        <v>24.317900000000002</v>
      </c>
    </row>
    <row r="240" spans="1:5">
      <c r="A240" s="5" t="s">
        <v>449</v>
      </c>
      <c r="B240" s="6" t="s">
        <v>450</v>
      </c>
      <c r="C240" s="17">
        <v>1</v>
      </c>
      <c r="D240" s="17">
        <v>370070093270</v>
      </c>
      <c r="E240" s="41">
        <v>24.317900000000002</v>
      </c>
    </row>
    <row r="241" spans="1:5">
      <c r="A241" s="7" t="s">
        <v>451</v>
      </c>
      <c r="B241" s="8" t="s">
        <v>452</v>
      </c>
      <c r="C241" s="17">
        <v>1</v>
      </c>
      <c r="D241" s="17">
        <v>370070093271</v>
      </c>
      <c r="E241" s="41">
        <v>15.968500000000002</v>
      </c>
    </row>
    <row r="242" spans="1:5">
      <c r="A242" s="7" t="s">
        <v>453</v>
      </c>
      <c r="B242" s="8" t="s">
        <v>454</v>
      </c>
      <c r="C242" s="17">
        <v>1</v>
      </c>
      <c r="D242" s="17">
        <v>370070093272</v>
      </c>
      <c r="E242" s="41">
        <v>15.968500000000002</v>
      </c>
    </row>
    <row r="243" spans="1:5">
      <c r="A243" s="7" t="s">
        <v>455</v>
      </c>
      <c r="B243" s="8" t="s">
        <v>456</v>
      </c>
      <c r="C243" s="17">
        <v>1</v>
      </c>
      <c r="D243" s="17">
        <v>370070093273</v>
      </c>
      <c r="E243" s="41">
        <v>15.968500000000002</v>
      </c>
    </row>
    <row r="244" spans="1:5">
      <c r="A244" s="5" t="s">
        <v>457</v>
      </c>
      <c r="B244" s="5" t="s">
        <v>458</v>
      </c>
      <c r="C244" s="17">
        <v>1</v>
      </c>
      <c r="D244" s="17">
        <v>370070093274</v>
      </c>
      <c r="E244" s="41">
        <v>18.145229999999998</v>
      </c>
    </row>
    <row r="245" spans="1:5">
      <c r="A245" s="5" t="s">
        <v>459</v>
      </c>
      <c r="B245" s="6" t="s">
        <v>460</v>
      </c>
      <c r="C245" s="17">
        <v>1</v>
      </c>
      <c r="D245" s="17">
        <v>370070093275</v>
      </c>
      <c r="E245" s="41">
        <v>18.145229999999998</v>
      </c>
    </row>
    <row r="246" spans="1:5">
      <c r="A246" s="5" t="s">
        <v>461</v>
      </c>
      <c r="B246" s="6" t="s">
        <v>462</v>
      </c>
      <c r="C246" s="17">
        <v>1</v>
      </c>
      <c r="D246" s="17">
        <v>370070093276</v>
      </c>
      <c r="E246" s="41">
        <v>18.145229999999998</v>
      </c>
    </row>
    <row r="247" spans="1:5">
      <c r="A247" s="7" t="s">
        <v>463</v>
      </c>
      <c r="B247" s="8" t="s">
        <v>464</v>
      </c>
      <c r="C247" s="17">
        <v>1</v>
      </c>
      <c r="D247" s="17">
        <v>370070093277</v>
      </c>
      <c r="E247" s="41">
        <v>22.912890000000001</v>
      </c>
    </row>
    <row r="248" spans="1:5">
      <c r="A248" s="7" t="s">
        <v>465</v>
      </c>
      <c r="B248" s="8" t="s">
        <v>466</v>
      </c>
      <c r="C248" s="17">
        <v>1</v>
      </c>
      <c r="D248" s="17">
        <v>370070093278</v>
      </c>
      <c r="E248" s="41">
        <v>23.941850000000002</v>
      </c>
    </row>
    <row r="249" spans="1:5">
      <c r="A249" s="5" t="s">
        <v>467</v>
      </c>
      <c r="B249" s="6" t="s">
        <v>468</v>
      </c>
      <c r="C249" s="17">
        <v>25</v>
      </c>
      <c r="D249" s="17">
        <v>370070093289</v>
      </c>
      <c r="E249" s="41">
        <v>7.4261699999999999</v>
      </c>
    </row>
    <row r="250" spans="1:5">
      <c r="A250" s="5" t="s">
        <v>469</v>
      </c>
      <c r="B250" s="6" t="s">
        <v>470</v>
      </c>
      <c r="C250" s="17">
        <v>25</v>
      </c>
      <c r="D250" s="17">
        <v>370070093290</v>
      </c>
      <c r="E250" s="41">
        <v>8.2305900000000012</v>
      </c>
    </row>
    <row r="251" spans="1:5">
      <c r="A251" s="7" t="s">
        <v>471</v>
      </c>
      <c r="B251" s="8" t="s">
        <v>472</v>
      </c>
      <c r="C251" s="17">
        <v>25</v>
      </c>
      <c r="D251" s="17">
        <v>370070092638</v>
      </c>
      <c r="E251" s="41">
        <v>2.0034200000000002</v>
      </c>
    </row>
    <row r="252" spans="1:5">
      <c r="A252" s="7" t="s">
        <v>473</v>
      </c>
      <c r="B252" s="8" t="s">
        <v>474</v>
      </c>
      <c r="C252" s="17">
        <v>25</v>
      </c>
      <c r="D252" s="17">
        <v>370070092639</v>
      </c>
      <c r="E252" s="41">
        <v>2.3565800000000001</v>
      </c>
    </row>
    <row r="253" spans="1:5">
      <c r="A253" s="7" t="s">
        <v>475</v>
      </c>
      <c r="B253" s="8" t="s">
        <v>476</v>
      </c>
      <c r="C253" s="17">
        <v>25</v>
      </c>
      <c r="D253" s="17">
        <v>370070092640</v>
      </c>
      <c r="E253" s="41">
        <v>1.6829600000000002</v>
      </c>
    </row>
    <row r="254" spans="1:5">
      <c r="A254" s="7" t="s">
        <v>477</v>
      </c>
      <c r="B254" s="8" t="s">
        <v>478</v>
      </c>
      <c r="C254" s="17">
        <v>25</v>
      </c>
      <c r="D254" s="17">
        <v>370070092641</v>
      </c>
      <c r="E254" s="41">
        <v>2.0491999999999999</v>
      </c>
    </row>
    <row r="255" spans="1:5">
      <c r="A255" s="7" t="s">
        <v>479</v>
      </c>
      <c r="B255" s="8" t="s">
        <v>480</v>
      </c>
      <c r="C255" s="17">
        <v>25</v>
      </c>
      <c r="D255" s="17">
        <v>370070092642</v>
      </c>
      <c r="E255" s="41">
        <v>2.4001800000000002</v>
      </c>
    </row>
    <row r="256" spans="1:5">
      <c r="A256" s="7" t="s">
        <v>481</v>
      </c>
      <c r="B256" s="8" t="s">
        <v>482</v>
      </c>
      <c r="C256" s="17">
        <v>25</v>
      </c>
      <c r="D256" s="17">
        <v>370070092643</v>
      </c>
      <c r="E256" s="41">
        <v>1.7254700000000001</v>
      </c>
    </row>
    <row r="257" spans="1:5">
      <c r="A257" s="7" t="s">
        <v>483</v>
      </c>
      <c r="B257" s="8" t="s">
        <v>484</v>
      </c>
      <c r="C257" s="17">
        <v>25</v>
      </c>
      <c r="D257" s="17">
        <v>370070092644</v>
      </c>
      <c r="E257" s="41">
        <v>2.2410400000000004</v>
      </c>
    </row>
    <row r="258" spans="1:5">
      <c r="A258" s="7" t="s">
        <v>485</v>
      </c>
      <c r="B258" s="8" t="s">
        <v>486</v>
      </c>
      <c r="C258" s="17">
        <v>25</v>
      </c>
      <c r="D258" s="17">
        <v>370070092645</v>
      </c>
      <c r="E258" s="41">
        <v>2.5909299999999997</v>
      </c>
    </row>
    <row r="259" spans="1:5">
      <c r="A259" s="7" t="s">
        <v>487</v>
      </c>
      <c r="B259" s="8" t="s">
        <v>488</v>
      </c>
      <c r="C259" s="17">
        <v>25</v>
      </c>
      <c r="D259" s="17">
        <v>370070092646</v>
      </c>
      <c r="E259" s="41">
        <v>1.8726200000000002</v>
      </c>
    </row>
    <row r="260" spans="1:5">
      <c r="A260" s="7" t="s">
        <v>489</v>
      </c>
      <c r="B260" s="8" t="s">
        <v>490</v>
      </c>
      <c r="C260" s="17">
        <v>26</v>
      </c>
      <c r="D260" s="17">
        <v>370070093401</v>
      </c>
      <c r="E260" s="41">
        <v>1.8726200000000002</v>
      </c>
    </row>
    <row r="261" spans="1:5">
      <c r="A261" s="5" t="s">
        <v>491</v>
      </c>
      <c r="B261" s="6" t="s">
        <v>492</v>
      </c>
      <c r="C261" s="17">
        <v>25</v>
      </c>
      <c r="D261" s="17">
        <v>370070092648</v>
      </c>
      <c r="E261" s="41">
        <v>0.28449000000000002</v>
      </c>
    </row>
    <row r="262" spans="1:5">
      <c r="A262" s="5" t="s">
        <v>493</v>
      </c>
      <c r="B262" s="6" t="s">
        <v>494</v>
      </c>
      <c r="C262" s="17">
        <v>25</v>
      </c>
      <c r="D262" s="17">
        <v>370070092649</v>
      </c>
      <c r="E262" s="41">
        <v>3.2852600000000001</v>
      </c>
    </row>
    <row r="263" spans="1:5">
      <c r="A263" s="7" t="s">
        <v>495</v>
      </c>
      <c r="B263" s="8" t="s">
        <v>496</v>
      </c>
      <c r="C263" s="17">
        <v>10</v>
      </c>
      <c r="D263" s="17">
        <v>370070092650</v>
      </c>
      <c r="E263" s="41">
        <v>16.673730000000003</v>
      </c>
    </row>
    <row r="264" spans="1:5">
      <c r="A264" s="5" t="s">
        <v>497</v>
      </c>
      <c r="B264" s="6" t="s">
        <v>498</v>
      </c>
      <c r="C264" s="17">
        <v>25</v>
      </c>
      <c r="D264" s="17">
        <v>370070092651</v>
      </c>
      <c r="E264" s="41">
        <v>4.30877</v>
      </c>
    </row>
    <row r="265" spans="1:5">
      <c r="A265" s="7" t="s">
        <v>499</v>
      </c>
      <c r="B265" s="8" t="s">
        <v>500</v>
      </c>
      <c r="C265" s="17">
        <v>25</v>
      </c>
      <c r="D265" s="17">
        <v>370070092655</v>
      </c>
      <c r="E265" s="41">
        <v>4.4068700000000005</v>
      </c>
    </row>
    <row r="266" spans="1:5">
      <c r="A266" s="7" t="s">
        <v>501</v>
      </c>
      <c r="B266" s="8" t="s">
        <v>502</v>
      </c>
      <c r="C266" s="17">
        <v>25</v>
      </c>
      <c r="D266" s="17">
        <v>370070092656</v>
      </c>
      <c r="E266" s="41">
        <v>4.7861900000000004</v>
      </c>
    </row>
    <row r="267" spans="1:5">
      <c r="A267" s="7" t="s">
        <v>503</v>
      </c>
      <c r="B267" s="8" t="s">
        <v>504</v>
      </c>
      <c r="C267" s="17">
        <v>25</v>
      </c>
      <c r="D267" s="17">
        <v>370070092657</v>
      </c>
      <c r="E267" s="41">
        <v>4.7861900000000004</v>
      </c>
    </row>
    <row r="268" spans="1:5">
      <c r="A268" s="7" t="s">
        <v>505</v>
      </c>
      <c r="B268" s="8" t="s">
        <v>506</v>
      </c>
      <c r="C268" s="17">
        <v>25</v>
      </c>
      <c r="D268" s="17">
        <v>370070092652</v>
      </c>
      <c r="E268" s="41">
        <v>2.05247</v>
      </c>
    </row>
    <row r="269" spans="1:5">
      <c r="A269" s="7" t="s">
        <v>507</v>
      </c>
      <c r="B269" s="8" t="s">
        <v>508</v>
      </c>
      <c r="C269" s="17">
        <v>25</v>
      </c>
      <c r="D269" s="17">
        <v>370070092653</v>
      </c>
      <c r="E269" s="41">
        <v>2.05247</v>
      </c>
    </row>
    <row r="270" spans="1:5">
      <c r="A270" s="7" t="s">
        <v>509</v>
      </c>
      <c r="B270" s="8" t="s">
        <v>510</v>
      </c>
      <c r="C270" s="17">
        <v>25</v>
      </c>
      <c r="D270" s="17">
        <v>370070092654</v>
      </c>
      <c r="E270" s="41">
        <v>2.8601600000000005</v>
      </c>
    </row>
    <row r="271" spans="1:5">
      <c r="A271" s="7" t="s">
        <v>512</v>
      </c>
      <c r="B271" s="8" t="s">
        <v>511</v>
      </c>
      <c r="C271" s="17">
        <v>25</v>
      </c>
      <c r="D271" s="17">
        <v>370070092661</v>
      </c>
      <c r="E271" s="41">
        <v>5.2843200000000001</v>
      </c>
    </row>
    <row r="272" spans="1:5">
      <c r="A272" s="7" t="s">
        <v>513</v>
      </c>
      <c r="B272" s="8" t="s">
        <v>514</v>
      </c>
      <c r="C272" s="17">
        <v>25</v>
      </c>
      <c r="D272" s="17">
        <v>370070092662</v>
      </c>
      <c r="E272" s="41">
        <v>5.7693700000000003</v>
      </c>
    </row>
    <row r="273" spans="1:5">
      <c r="A273" s="7" t="s">
        <v>515</v>
      </c>
      <c r="B273" s="8" t="s">
        <v>516</v>
      </c>
      <c r="C273" s="17">
        <v>25</v>
      </c>
      <c r="D273" s="17">
        <v>370070092658</v>
      </c>
      <c r="E273" s="41">
        <v>2.7260900000000001</v>
      </c>
    </row>
    <row r="274" spans="1:5">
      <c r="A274" s="7" t="s">
        <v>517</v>
      </c>
      <c r="B274" s="8" t="s">
        <v>518</v>
      </c>
      <c r="C274" s="17">
        <v>25</v>
      </c>
      <c r="D274" s="17">
        <v>370070092659</v>
      </c>
      <c r="E274" s="41">
        <v>2.7260900000000001</v>
      </c>
    </row>
    <row r="275" spans="1:5">
      <c r="A275" s="7" t="s">
        <v>519</v>
      </c>
      <c r="B275" s="8" t="s">
        <v>520</v>
      </c>
      <c r="C275" s="17">
        <v>25</v>
      </c>
      <c r="D275" s="17">
        <v>370070092660</v>
      </c>
      <c r="E275" s="41">
        <v>3.3691900000000006</v>
      </c>
    </row>
    <row r="276" spans="1:5">
      <c r="A276" s="7" t="s">
        <v>521</v>
      </c>
      <c r="B276" s="8" t="s">
        <v>522</v>
      </c>
      <c r="C276" s="17">
        <v>10</v>
      </c>
      <c r="D276" s="17">
        <v>370070092666</v>
      </c>
      <c r="E276" s="41">
        <v>5.6254900000000001</v>
      </c>
    </row>
    <row r="277" spans="1:5">
      <c r="A277" s="7" t="s">
        <v>523</v>
      </c>
      <c r="B277" s="8" t="s">
        <v>524</v>
      </c>
      <c r="C277" s="17">
        <v>10</v>
      </c>
      <c r="D277" s="17">
        <v>370070092667</v>
      </c>
      <c r="E277" s="41">
        <v>5.6254900000000001</v>
      </c>
    </row>
    <row r="278" spans="1:5">
      <c r="A278" s="7" t="s">
        <v>525</v>
      </c>
      <c r="B278" s="8" t="s">
        <v>526</v>
      </c>
      <c r="C278" s="17">
        <v>25</v>
      </c>
      <c r="D278" s="17">
        <v>370070092671</v>
      </c>
      <c r="E278" s="41">
        <v>2.5102700000000002</v>
      </c>
    </row>
    <row r="279" spans="1:5">
      <c r="A279" s="7" t="s">
        <v>527</v>
      </c>
      <c r="B279" s="8" t="s">
        <v>528</v>
      </c>
      <c r="C279" s="17">
        <v>25</v>
      </c>
      <c r="D279" s="17">
        <v>370070092668</v>
      </c>
      <c r="E279" s="41">
        <v>1.5968500000000001</v>
      </c>
    </row>
    <row r="280" spans="1:5">
      <c r="A280" s="7" t="s">
        <v>529</v>
      </c>
      <c r="B280" s="8" t="s">
        <v>530</v>
      </c>
      <c r="C280" s="17">
        <v>25</v>
      </c>
      <c r="D280" s="17">
        <v>370070092669</v>
      </c>
      <c r="E280" s="41">
        <v>1.5968500000000001</v>
      </c>
    </row>
    <row r="281" spans="1:5">
      <c r="A281" s="7" t="s">
        <v>531</v>
      </c>
      <c r="B281" s="8" t="s">
        <v>532</v>
      </c>
      <c r="C281" s="17">
        <v>25</v>
      </c>
      <c r="D281" s="17">
        <v>370070092672</v>
      </c>
      <c r="E281" s="41">
        <v>2.4535900000000002</v>
      </c>
    </row>
    <row r="282" spans="1:5">
      <c r="A282" s="7" t="s">
        <v>533</v>
      </c>
      <c r="B282" s="8" t="s">
        <v>534</v>
      </c>
      <c r="C282" s="17">
        <v>25</v>
      </c>
      <c r="D282" s="17">
        <v>370070092673</v>
      </c>
      <c r="E282" s="41">
        <v>2.9528100000000004</v>
      </c>
    </row>
    <row r="283" spans="1:5">
      <c r="A283" s="7" t="s">
        <v>535</v>
      </c>
      <c r="B283" s="8" t="s">
        <v>536</v>
      </c>
      <c r="C283" s="17">
        <v>25</v>
      </c>
      <c r="D283" s="17">
        <v>370070092674</v>
      </c>
      <c r="E283" s="41">
        <v>3.4662000000000006</v>
      </c>
    </row>
    <row r="284" spans="1:5">
      <c r="A284" s="7" t="s">
        <v>537</v>
      </c>
      <c r="B284" s="8" t="s">
        <v>538</v>
      </c>
      <c r="C284" s="17">
        <v>25</v>
      </c>
      <c r="D284" s="17">
        <v>370070092675</v>
      </c>
      <c r="E284" s="41">
        <v>5.3109999999999999</v>
      </c>
    </row>
    <row r="285" spans="1:5">
      <c r="A285" s="7" t="s">
        <v>539</v>
      </c>
      <c r="B285" s="8" t="s">
        <v>903</v>
      </c>
      <c r="C285" s="17">
        <v>25</v>
      </c>
      <c r="D285" s="17">
        <v>370070092676</v>
      </c>
      <c r="E285" s="41">
        <v>6.4353600000000002</v>
      </c>
    </row>
    <row r="286" spans="1:5">
      <c r="A286" s="7" t="s">
        <v>540</v>
      </c>
      <c r="B286" s="8" t="s">
        <v>541</v>
      </c>
      <c r="C286" s="17">
        <v>25</v>
      </c>
      <c r="D286" s="17">
        <v>370070092677</v>
      </c>
      <c r="E286" s="41">
        <v>8.524890000000001</v>
      </c>
    </row>
    <row r="287" spans="1:5">
      <c r="A287" s="7" t="s">
        <v>542</v>
      </c>
      <c r="B287" s="8" t="s">
        <v>543</v>
      </c>
      <c r="C287" s="17">
        <v>25</v>
      </c>
      <c r="D287" s="17">
        <v>370070092678</v>
      </c>
      <c r="E287" s="41">
        <v>6.9345800000000004</v>
      </c>
    </row>
    <row r="288" spans="1:5">
      <c r="A288" s="7" t="s">
        <v>544</v>
      </c>
      <c r="B288" s="8" t="s">
        <v>545</v>
      </c>
      <c r="C288" s="17">
        <v>25</v>
      </c>
      <c r="D288" s="17">
        <v>370070092679</v>
      </c>
      <c r="E288" s="41">
        <v>6.9345800000000004</v>
      </c>
    </row>
    <row r="289" spans="1:5">
      <c r="A289" s="7" t="s">
        <v>546</v>
      </c>
      <c r="B289" s="8" t="s">
        <v>547</v>
      </c>
      <c r="C289" s="17">
        <v>10</v>
      </c>
      <c r="D289" s="17">
        <v>370070092686</v>
      </c>
      <c r="E289" s="41">
        <v>2.9233800000000003</v>
      </c>
    </row>
    <row r="290" spans="1:5">
      <c r="A290" s="7" t="s">
        <v>548</v>
      </c>
      <c r="B290" s="8" t="s">
        <v>549</v>
      </c>
      <c r="C290" s="17">
        <v>10</v>
      </c>
      <c r="D290" s="17">
        <v>370070092687</v>
      </c>
      <c r="E290" s="41">
        <v>3.6471400000000003</v>
      </c>
    </row>
    <row r="291" spans="1:5">
      <c r="A291" s="7" t="s">
        <v>550</v>
      </c>
      <c r="B291" s="8" t="s">
        <v>551</v>
      </c>
      <c r="C291" s="17">
        <v>10</v>
      </c>
      <c r="D291" s="17">
        <v>370070092688</v>
      </c>
      <c r="E291" s="41">
        <v>4.6107000000000005</v>
      </c>
    </row>
    <row r="292" spans="1:5">
      <c r="A292" s="7" t="s">
        <v>552</v>
      </c>
      <c r="B292" s="8" t="s">
        <v>553</v>
      </c>
      <c r="C292" s="17">
        <v>10</v>
      </c>
      <c r="D292" s="17">
        <v>370070092689</v>
      </c>
      <c r="E292" s="41">
        <v>6.2849400000000006</v>
      </c>
    </row>
    <row r="293" spans="1:5">
      <c r="A293" s="7" t="s">
        <v>554</v>
      </c>
      <c r="B293" s="8" t="s">
        <v>555</v>
      </c>
      <c r="C293" s="17">
        <v>10</v>
      </c>
      <c r="D293" s="17">
        <v>370070092690</v>
      </c>
      <c r="E293" s="41">
        <v>8.30471</v>
      </c>
    </row>
    <row r="294" spans="1:5">
      <c r="A294" s="7" t="s">
        <v>556</v>
      </c>
      <c r="B294" s="8" t="s">
        <v>557</v>
      </c>
      <c r="C294" s="17">
        <v>10</v>
      </c>
      <c r="D294" s="17">
        <v>370070092691</v>
      </c>
      <c r="E294" s="41">
        <v>11.380690000000001</v>
      </c>
    </row>
    <row r="295" spans="1:5">
      <c r="A295" s="7" t="s">
        <v>558</v>
      </c>
      <c r="B295" s="8" t="s">
        <v>559</v>
      </c>
      <c r="C295" s="17">
        <v>10</v>
      </c>
      <c r="D295" s="17">
        <v>370070092692</v>
      </c>
      <c r="E295" s="41">
        <v>15.648040000000002</v>
      </c>
    </row>
    <row r="296" spans="1:5">
      <c r="A296" s="7" t="s">
        <v>560</v>
      </c>
      <c r="B296" s="8" t="s">
        <v>561</v>
      </c>
      <c r="C296" s="17">
        <v>10</v>
      </c>
      <c r="D296" s="17">
        <v>370070092693</v>
      </c>
      <c r="E296" s="41">
        <v>5.9535800000000005</v>
      </c>
    </row>
    <row r="297" spans="1:5">
      <c r="A297" s="7" t="s">
        <v>562</v>
      </c>
      <c r="B297" s="8" t="s">
        <v>563</v>
      </c>
      <c r="C297" s="17">
        <v>10</v>
      </c>
      <c r="D297" s="17">
        <v>370070092694</v>
      </c>
      <c r="E297" s="41">
        <v>7.9428300000000007</v>
      </c>
    </row>
    <row r="298" spans="1:5">
      <c r="A298" s="7" t="s">
        <v>564</v>
      </c>
      <c r="B298" s="8" t="s">
        <v>565</v>
      </c>
      <c r="C298" s="17">
        <v>10</v>
      </c>
      <c r="D298" s="17">
        <v>370070092680</v>
      </c>
      <c r="E298" s="41">
        <v>10.854220000000002</v>
      </c>
    </row>
    <row r="299" spans="1:5">
      <c r="A299" s="7" t="s">
        <v>566</v>
      </c>
      <c r="B299" s="8" t="s">
        <v>567</v>
      </c>
      <c r="C299" s="17">
        <v>10</v>
      </c>
      <c r="D299" s="17">
        <v>370070092681</v>
      </c>
      <c r="E299" s="41">
        <v>15.435490000000001</v>
      </c>
    </row>
    <row r="300" spans="1:5">
      <c r="A300" s="7" t="s">
        <v>568</v>
      </c>
      <c r="B300" s="8" t="s">
        <v>569</v>
      </c>
      <c r="C300" s="17">
        <v>10</v>
      </c>
      <c r="D300" s="17">
        <v>370070092682</v>
      </c>
      <c r="E300" s="41">
        <v>33.102209999999999</v>
      </c>
    </row>
    <row r="301" spans="1:5">
      <c r="A301" s="5" t="s">
        <v>570</v>
      </c>
      <c r="B301" s="6" t="s">
        <v>571</v>
      </c>
      <c r="C301" s="17">
        <v>10</v>
      </c>
      <c r="D301" s="17">
        <v>370070092683</v>
      </c>
      <c r="E301" s="41">
        <v>3.7692200000000007</v>
      </c>
    </row>
    <row r="302" spans="1:5">
      <c r="A302" s="5" t="s">
        <v>572</v>
      </c>
      <c r="B302" s="6" t="s">
        <v>573</v>
      </c>
      <c r="C302" s="17">
        <v>10</v>
      </c>
      <c r="D302" s="17">
        <v>370070092684</v>
      </c>
      <c r="E302" s="41">
        <v>4.5354900000000002</v>
      </c>
    </row>
    <row r="303" spans="1:5">
      <c r="A303" s="7" t="s">
        <v>574</v>
      </c>
      <c r="B303" s="8" t="s">
        <v>575</v>
      </c>
      <c r="C303" s="17">
        <v>10</v>
      </c>
      <c r="D303" s="17">
        <v>370070092695</v>
      </c>
      <c r="E303" s="41">
        <v>19.556780000000003</v>
      </c>
    </row>
    <row r="304" spans="1:5">
      <c r="A304" s="7" t="s">
        <v>576</v>
      </c>
      <c r="B304" s="8" t="s">
        <v>577</v>
      </c>
      <c r="C304" s="17">
        <v>10</v>
      </c>
      <c r="D304" s="17">
        <v>370070092696</v>
      </c>
      <c r="E304" s="41">
        <v>27.333930000000002</v>
      </c>
    </row>
    <row r="305" spans="1:5">
      <c r="A305" s="7" t="s">
        <v>578</v>
      </c>
      <c r="B305" s="8" t="s">
        <v>579</v>
      </c>
      <c r="C305" s="17">
        <v>25</v>
      </c>
      <c r="D305" s="17">
        <v>370070092685</v>
      </c>
      <c r="E305" s="41">
        <v>6.4353600000000002</v>
      </c>
    </row>
    <row r="306" spans="1:5">
      <c r="A306" s="7" t="s">
        <v>580</v>
      </c>
      <c r="B306" s="8" t="s">
        <v>581</v>
      </c>
      <c r="C306" s="17">
        <v>25</v>
      </c>
      <c r="D306" s="17">
        <v>370070092697</v>
      </c>
      <c r="E306" s="41">
        <v>8.524890000000001</v>
      </c>
    </row>
    <row r="307" spans="1:5">
      <c r="A307" s="7" t="s">
        <v>582</v>
      </c>
      <c r="B307" s="8" t="s">
        <v>583</v>
      </c>
      <c r="C307" s="17">
        <v>25</v>
      </c>
      <c r="D307" s="17">
        <v>370070092698</v>
      </c>
      <c r="E307" s="41">
        <v>6.9345800000000004</v>
      </c>
    </row>
    <row r="308" spans="1:5">
      <c r="A308" s="7" t="s">
        <v>584</v>
      </c>
      <c r="B308" s="8" t="s">
        <v>585</v>
      </c>
      <c r="C308" s="17">
        <v>25</v>
      </c>
      <c r="D308" s="17">
        <v>370070092699</v>
      </c>
      <c r="E308" s="41">
        <v>6.9345800000000004</v>
      </c>
    </row>
    <row r="309" spans="1:5">
      <c r="A309" s="7" t="s">
        <v>586</v>
      </c>
      <c r="B309" s="8" t="s">
        <v>587</v>
      </c>
      <c r="C309" s="17">
        <v>25</v>
      </c>
      <c r="D309" s="17">
        <v>370070092700</v>
      </c>
      <c r="E309" s="41">
        <v>8.5739400000000003</v>
      </c>
    </row>
    <row r="310" spans="1:5">
      <c r="A310" s="7" t="s">
        <v>588</v>
      </c>
      <c r="B310" s="8" t="s">
        <v>589</v>
      </c>
      <c r="C310" s="17">
        <v>25</v>
      </c>
      <c r="D310" s="17">
        <v>370070092701</v>
      </c>
      <c r="E310" s="41">
        <v>10.731050000000002</v>
      </c>
    </row>
    <row r="311" spans="1:5">
      <c r="A311" s="7" t="s">
        <v>590</v>
      </c>
      <c r="B311" s="8" t="s">
        <v>591</v>
      </c>
      <c r="C311" s="17">
        <v>25</v>
      </c>
      <c r="D311" s="17">
        <v>370070092702</v>
      </c>
      <c r="E311" s="41">
        <v>9.0720700000000019</v>
      </c>
    </row>
    <row r="312" spans="1:5">
      <c r="A312" s="7" t="s">
        <v>592</v>
      </c>
      <c r="B312" s="8" t="s">
        <v>593</v>
      </c>
      <c r="C312" s="17">
        <v>25</v>
      </c>
      <c r="D312" s="17">
        <v>370070092703</v>
      </c>
      <c r="E312" s="41">
        <v>9.0720700000000019</v>
      </c>
    </row>
    <row r="313" spans="1:5">
      <c r="A313" s="5" t="s">
        <v>594</v>
      </c>
      <c r="B313" s="6" t="s">
        <v>595</v>
      </c>
      <c r="C313" s="17">
        <v>10</v>
      </c>
      <c r="D313" s="17">
        <v>370070092704</v>
      </c>
      <c r="E313" s="41">
        <v>9.7827500000000001</v>
      </c>
    </row>
    <row r="314" spans="1:5">
      <c r="A314" s="7" t="s">
        <v>596</v>
      </c>
      <c r="B314" s="8" t="s">
        <v>597</v>
      </c>
      <c r="C314" s="17">
        <v>25</v>
      </c>
      <c r="D314" s="17">
        <v>370070092705</v>
      </c>
      <c r="E314" s="41">
        <v>2.8394500000000003</v>
      </c>
    </row>
    <row r="315" spans="1:5">
      <c r="A315" s="7" t="s">
        <v>598</v>
      </c>
      <c r="B315" s="8" t="s">
        <v>599</v>
      </c>
      <c r="C315" s="17">
        <v>25</v>
      </c>
      <c r="D315" s="17">
        <v>370070092706</v>
      </c>
      <c r="E315" s="41">
        <v>3.1806200000000002</v>
      </c>
    </row>
    <row r="316" spans="1:5">
      <c r="A316" s="7" t="s">
        <v>600</v>
      </c>
      <c r="B316" s="8" t="s">
        <v>601</v>
      </c>
      <c r="C316" s="17">
        <v>25</v>
      </c>
      <c r="D316" s="17">
        <v>370070092707</v>
      </c>
      <c r="E316" s="41">
        <v>4.5278600000000004</v>
      </c>
    </row>
    <row r="317" spans="1:5">
      <c r="A317" s="7" t="s">
        <v>602</v>
      </c>
      <c r="B317" s="8" t="s">
        <v>603</v>
      </c>
      <c r="C317" s="17">
        <v>25</v>
      </c>
      <c r="D317" s="17">
        <v>370070092708</v>
      </c>
      <c r="E317" s="41">
        <v>3.20133</v>
      </c>
    </row>
    <row r="318" spans="1:5">
      <c r="A318" s="7" t="s">
        <v>604</v>
      </c>
      <c r="B318" s="8" t="s">
        <v>605</v>
      </c>
      <c r="C318" s="17">
        <v>25</v>
      </c>
      <c r="D318" s="17">
        <v>370070092709</v>
      </c>
      <c r="E318" s="41">
        <v>3.1653600000000002</v>
      </c>
    </row>
    <row r="319" spans="1:5">
      <c r="A319" s="7" t="s">
        <v>606</v>
      </c>
      <c r="B319" s="8" t="s">
        <v>607</v>
      </c>
      <c r="C319" s="17">
        <v>25</v>
      </c>
      <c r="D319" s="17">
        <v>370070092710</v>
      </c>
      <c r="E319" s="41">
        <v>4.5256800000000004</v>
      </c>
    </row>
    <row r="320" spans="1:5">
      <c r="A320" s="7" t="s">
        <v>608</v>
      </c>
      <c r="B320" s="8" t="s">
        <v>609</v>
      </c>
      <c r="C320" s="17">
        <v>25</v>
      </c>
      <c r="D320" s="17">
        <v>370070092711</v>
      </c>
      <c r="E320" s="41">
        <v>3.5501300000000002</v>
      </c>
    </row>
    <row r="321" spans="1:5">
      <c r="A321" s="7" t="s">
        <v>610</v>
      </c>
      <c r="B321" s="8" t="s">
        <v>611</v>
      </c>
      <c r="C321" s="17">
        <v>25</v>
      </c>
      <c r="D321" s="17">
        <v>370070092712</v>
      </c>
      <c r="E321" s="41">
        <v>3.4302299999999999</v>
      </c>
    </row>
    <row r="322" spans="1:5">
      <c r="A322" s="7" t="s">
        <v>612</v>
      </c>
      <c r="B322" s="8" t="s">
        <v>613</v>
      </c>
      <c r="C322" s="17">
        <v>25</v>
      </c>
      <c r="D322" s="17">
        <v>370070092713</v>
      </c>
      <c r="E322" s="41">
        <v>4.8995500000000005</v>
      </c>
    </row>
    <row r="323" spans="1:5">
      <c r="A323" s="7" t="s">
        <v>614</v>
      </c>
      <c r="B323" s="8" t="s">
        <v>615</v>
      </c>
      <c r="C323" s="17">
        <v>25</v>
      </c>
      <c r="D323" s="17">
        <v>370070092714</v>
      </c>
      <c r="E323" s="41">
        <v>3.9054700000000007</v>
      </c>
    </row>
    <row r="324" spans="1:5">
      <c r="A324" s="7" t="s">
        <v>616</v>
      </c>
      <c r="B324" s="8" t="s">
        <v>617</v>
      </c>
      <c r="C324" s="17">
        <v>25</v>
      </c>
      <c r="D324" s="17">
        <v>370070092715</v>
      </c>
      <c r="E324" s="41">
        <v>4.9071800000000003</v>
      </c>
    </row>
    <row r="325" spans="1:5">
      <c r="A325" s="7" t="s">
        <v>618</v>
      </c>
      <c r="B325" s="8" t="s">
        <v>619</v>
      </c>
      <c r="C325" s="17">
        <v>25</v>
      </c>
      <c r="D325" s="18">
        <v>370070090520</v>
      </c>
      <c r="E325" s="41">
        <v>6.5585300000000011</v>
      </c>
    </row>
    <row r="326" spans="1:5">
      <c r="A326" s="7" t="s">
        <v>620</v>
      </c>
      <c r="B326" s="8" t="s">
        <v>621</v>
      </c>
      <c r="C326" s="17">
        <v>25</v>
      </c>
      <c r="D326" s="17">
        <v>370070092716</v>
      </c>
      <c r="E326" s="41">
        <v>4.1932300000000007</v>
      </c>
    </row>
    <row r="327" spans="1:5">
      <c r="A327" s="7" t="s">
        <v>622</v>
      </c>
      <c r="B327" s="8" t="s">
        <v>623</v>
      </c>
      <c r="C327" s="17">
        <v>25</v>
      </c>
      <c r="D327" s="17">
        <v>370070092717</v>
      </c>
      <c r="E327" s="41">
        <v>4.2924200000000008</v>
      </c>
    </row>
    <row r="328" spans="1:5">
      <c r="A328" s="7" t="s">
        <v>624</v>
      </c>
      <c r="B328" s="8" t="s">
        <v>625</v>
      </c>
      <c r="C328" s="17">
        <v>25</v>
      </c>
      <c r="D328" s="17">
        <v>370070092718</v>
      </c>
      <c r="E328" s="41">
        <v>5.5491900000000003</v>
      </c>
    </row>
    <row r="329" spans="1:5">
      <c r="A329" s="7" t="s">
        <v>626</v>
      </c>
      <c r="B329" s="8" t="s">
        <v>627</v>
      </c>
      <c r="C329" s="17">
        <v>25</v>
      </c>
      <c r="D329" s="17">
        <v>370070092719</v>
      </c>
      <c r="E329" s="41">
        <v>5.6113200000000001</v>
      </c>
    </row>
    <row r="330" spans="1:5">
      <c r="A330" s="12" t="s">
        <v>628</v>
      </c>
      <c r="B330" s="8" t="s">
        <v>629</v>
      </c>
      <c r="C330" s="17">
        <v>25</v>
      </c>
      <c r="D330" s="17">
        <v>370070092720</v>
      </c>
      <c r="E330" s="41">
        <v>6.5879599999999998</v>
      </c>
    </row>
    <row r="331" spans="1:5">
      <c r="A331" s="12" t="s">
        <v>630</v>
      </c>
      <c r="B331" s="8" t="s">
        <v>631</v>
      </c>
      <c r="C331" s="17">
        <v>25</v>
      </c>
      <c r="D331" s="17">
        <v>370070092721</v>
      </c>
      <c r="E331" s="41">
        <v>4.8003600000000004</v>
      </c>
    </row>
    <row r="332" spans="1:5">
      <c r="A332" s="12" t="s">
        <v>632</v>
      </c>
      <c r="B332" s="8" t="s">
        <v>633</v>
      </c>
      <c r="C332" s="17">
        <v>25</v>
      </c>
      <c r="D332" s="17">
        <v>370070092722</v>
      </c>
      <c r="E332" s="41">
        <v>6.17049</v>
      </c>
    </row>
    <row r="333" spans="1:5">
      <c r="A333" s="12" t="s">
        <v>634</v>
      </c>
      <c r="B333" s="8" t="s">
        <v>635</v>
      </c>
      <c r="C333" s="17">
        <v>25</v>
      </c>
      <c r="D333" s="17">
        <v>370070092723</v>
      </c>
      <c r="E333" s="41">
        <v>5.8075200000000011</v>
      </c>
    </row>
    <row r="334" spans="1:5">
      <c r="A334" s="12" t="s">
        <v>636</v>
      </c>
      <c r="B334" s="8" t="s">
        <v>637</v>
      </c>
      <c r="C334" s="17">
        <v>25</v>
      </c>
      <c r="D334" s="17">
        <v>370070092724</v>
      </c>
      <c r="E334" s="41">
        <v>8.3515800000000002</v>
      </c>
    </row>
    <row r="335" spans="1:5">
      <c r="A335" s="12" t="s">
        <v>638</v>
      </c>
      <c r="B335" s="8" t="s">
        <v>639</v>
      </c>
      <c r="C335" s="17">
        <v>25</v>
      </c>
      <c r="D335" s="17">
        <v>370070092725</v>
      </c>
      <c r="E335" s="41">
        <v>6.6173900000000003</v>
      </c>
    </row>
    <row r="336" spans="1:5">
      <c r="A336" s="12" t="s">
        <v>640</v>
      </c>
      <c r="B336" s="8" t="s">
        <v>641</v>
      </c>
      <c r="C336" s="17">
        <v>25</v>
      </c>
      <c r="D336" s="17">
        <v>370070092726</v>
      </c>
      <c r="E336" s="41">
        <v>8.5739400000000003</v>
      </c>
    </row>
    <row r="337" spans="1:5">
      <c r="A337" s="12" t="s">
        <v>642</v>
      </c>
      <c r="B337" s="8" t="s">
        <v>643</v>
      </c>
      <c r="C337" s="17">
        <v>25</v>
      </c>
      <c r="D337" s="17">
        <v>370070092727</v>
      </c>
      <c r="E337" s="41">
        <v>8.3297800000000013</v>
      </c>
    </row>
    <row r="338" spans="1:5">
      <c r="A338" s="12" t="s">
        <v>644</v>
      </c>
      <c r="B338" s="8" t="s">
        <v>645</v>
      </c>
      <c r="C338" s="17">
        <v>25</v>
      </c>
      <c r="D338" s="17">
        <v>370070092728</v>
      </c>
      <c r="E338" s="41">
        <v>9.6770200000000006</v>
      </c>
    </row>
    <row r="339" spans="1:5">
      <c r="A339" s="12" t="s">
        <v>646</v>
      </c>
      <c r="B339" s="8" t="s">
        <v>647</v>
      </c>
      <c r="C339" s="17">
        <v>25</v>
      </c>
      <c r="D339" s="17">
        <v>370070092729</v>
      </c>
      <c r="E339" s="41">
        <v>8.844260000000002</v>
      </c>
    </row>
    <row r="340" spans="1:5">
      <c r="A340" s="12" t="s">
        <v>648</v>
      </c>
      <c r="B340" s="8" t="s">
        <v>904</v>
      </c>
      <c r="C340" s="17">
        <v>25</v>
      </c>
      <c r="D340" s="17">
        <v>370070092730</v>
      </c>
      <c r="E340" s="41">
        <v>12.107720000000002</v>
      </c>
    </row>
    <row r="341" spans="1:5">
      <c r="A341" s="12" t="s">
        <v>649</v>
      </c>
      <c r="B341" s="8" t="s">
        <v>650</v>
      </c>
      <c r="C341" s="17">
        <v>25</v>
      </c>
      <c r="D341" s="17">
        <v>370070092731</v>
      </c>
      <c r="E341" s="41">
        <v>14.319330000000001</v>
      </c>
    </row>
    <row r="342" spans="1:5">
      <c r="A342" s="12" t="s">
        <v>651</v>
      </c>
      <c r="B342" s="8" t="s">
        <v>652</v>
      </c>
      <c r="C342" s="17">
        <v>25</v>
      </c>
      <c r="D342" s="17">
        <v>370070092732</v>
      </c>
      <c r="E342" s="41">
        <v>2.9212000000000002</v>
      </c>
    </row>
    <row r="343" spans="1:5">
      <c r="A343" s="12" t="s">
        <v>653</v>
      </c>
      <c r="B343" s="8" t="s">
        <v>654</v>
      </c>
      <c r="C343" s="17">
        <v>25</v>
      </c>
      <c r="D343" s="17">
        <v>370070092733</v>
      </c>
      <c r="E343" s="41">
        <v>3.8237200000000002</v>
      </c>
    </row>
    <row r="344" spans="1:5">
      <c r="A344" s="12" t="s">
        <v>655</v>
      </c>
      <c r="B344" s="8" t="s">
        <v>656</v>
      </c>
      <c r="C344" s="17">
        <v>25</v>
      </c>
      <c r="D344" s="17">
        <v>370070092735</v>
      </c>
      <c r="E344" s="41">
        <v>3.95343</v>
      </c>
    </row>
    <row r="345" spans="1:5">
      <c r="A345" s="12" t="s">
        <v>657</v>
      </c>
      <c r="B345" s="8" t="s">
        <v>658</v>
      </c>
      <c r="C345" s="17">
        <v>25</v>
      </c>
      <c r="D345" s="17">
        <v>370070092736</v>
      </c>
      <c r="E345" s="41">
        <v>6.1258000000000008</v>
      </c>
    </row>
    <row r="346" spans="1:5">
      <c r="A346" s="12" t="s">
        <v>659</v>
      </c>
      <c r="B346" s="8" t="s">
        <v>660</v>
      </c>
      <c r="C346" s="17">
        <v>25</v>
      </c>
      <c r="D346" s="17">
        <v>370070092737</v>
      </c>
      <c r="E346" s="41">
        <v>16.97784</v>
      </c>
    </row>
    <row r="347" spans="1:5">
      <c r="A347" s="12" t="s">
        <v>661</v>
      </c>
      <c r="B347" s="8" t="s">
        <v>662</v>
      </c>
      <c r="C347" s="17">
        <v>50</v>
      </c>
      <c r="D347" s="17">
        <v>370070092738</v>
      </c>
      <c r="E347" s="41">
        <v>1.9293000000000002</v>
      </c>
    </row>
    <row r="348" spans="1:5">
      <c r="A348" s="12" t="s">
        <v>663</v>
      </c>
      <c r="B348" s="8" t="s">
        <v>664</v>
      </c>
      <c r="C348" s="17">
        <v>50</v>
      </c>
      <c r="D348" s="17">
        <v>370070092739</v>
      </c>
      <c r="E348" s="41">
        <v>2.1320399999999999</v>
      </c>
    </row>
    <row r="349" spans="1:5">
      <c r="A349" s="12" t="s">
        <v>665</v>
      </c>
      <c r="B349" s="8" t="s">
        <v>666</v>
      </c>
      <c r="C349" s="17">
        <v>50</v>
      </c>
      <c r="D349" s="17">
        <v>370070092742</v>
      </c>
      <c r="E349" s="41">
        <v>2.3849200000000002</v>
      </c>
    </row>
    <row r="350" spans="1:5">
      <c r="A350" s="12" t="s">
        <v>667</v>
      </c>
      <c r="B350" s="8" t="s">
        <v>668</v>
      </c>
      <c r="C350" s="17">
        <v>50</v>
      </c>
      <c r="D350" s="17">
        <v>370070092743</v>
      </c>
      <c r="E350" s="41">
        <v>2.8067500000000005</v>
      </c>
    </row>
    <row r="351" spans="1:5">
      <c r="A351" s="12" t="s">
        <v>669</v>
      </c>
      <c r="B351" s="8" t="s">
        <v>670</v>
      </c>
      <c r="C351" s="17">
        <v>50</v>
      </c>
      <c r="D351" s="17">
        <v>370070092746</v>
      </c>
      <c r="E351" s="41">
        <v>2.6628700000000003</v>
      </c>
    </row>
    <row r="352" spans="1:5">
      <c r="A352" s="12" t="s">
        <v>671</v>
      </c>
      <c r="B352" s="8" t="s">
        <v>672</v>
      </c>
      <c r="C352" s="17">
        <v>50</v>
      </c>
      <c r="D352" s="17">
        <v>370070092747</v>
      </c>
      <c r="E352" s="41">
        <v>3.0792500000000005</v>
      </c>
    </row>
    <row r="353" spans="1:5">
      <c r="A353" s="12" t="s">
        <v>673</v>
      </c>
      <c r="B353" s="8" t="s">
        <v>674</v>
      </c>
      <c r="C353" s="17">
        <v>25</v>
      </c>
      <c r="D353" s="17">
        <v>370070092750</v>
      </c>
      <c r="E353" s="41">
        <v>2.9844200000000001</v>
      </c>
    </row>
    <row r="354" spans="1:5">
      <c r="A354" s="12" t="s">
        <v>675</v>
      </c>
      <c r="B354" s="8" t="s">
        <v>676</v>
      </c>
      <c r="C354" s="17">
        <v>25</v>
      </c>
      <c r="D354" s="17">
        <v>370070092751</v>
      </c>
      <c r="E354" s="41">
        <v>3.4880000000000004</v>
      </c>
    </row>
    <row r="355" spans="1:5">
      <c r="A355" s="12" t="s">
        <v>677</v>
      </c>
      <c r="B355" s="8" t="s">
        <v>678</v>
      </c>
      <c r="C355" s="17">
        <v>50</v>
      </c>
      <c r="D355" s="17">
        <v>370070092740</v>
      </c>
      <c r="E355" s="41">
        <v>1.9293000000000002</v>
      </c>
    </row>
    <row r="356" spans="1:5">
      <c r="A356" s="12" t="s">
        <v>679</v>
      </c>
      <c r="B356" s="8" t="s">
        <v>680</v>
      </c>
      <c r="C356" s="17">
        <v>50</v>
      </c>
      <c r="D356" s="17">
        <v>370070092741</v>
      </c>
      <c r="E356" s="41">
        <v>2.1320399999999999</v>
      </c>
    </row>
    <row r="357" spans="1:5">
      <c r="A357" s="12" t="s">
        <v>681</v>
      </c>
      <c r="B357" s="8" t="s">
        <v>682</v>
      </c>
      <c r="C357" s="17">
        <v>50</v>
      </c>
      <c r="D357" s="17">
        <v>370070092744</v>
      </c>
      <c r="E357" s="41">
        <v>2.3849200000000002</v>
      </c>
    </row>
    <row r="358" spans="1:5">
      <c r="A358" s="12" t="s">
        <v>683</v>
      </c>
      <c r="B358" s="8" t="s">
        <v>684</v>
      </c>
      <c r="C358" s="17">
        <v>50</v>
      </c>
      <c r="D358" s="17">
        <v>370070092745</v>
      </c>
      <c r="E358" s="41">
        <v>2.8067500000000005</v>
      </c>
    </row>
    <row r="359" spans="1:5">
      <c r="A359" s="12" t="s">
        <v>685</v>
      </c>
      <c r="B359" s="8" t="s">
        <v>686</v>
      </c>
      <c r="C359" s="17">
        <v>50</v>
      </c>
      <c r="D359" s="17">
        <v>370070092748</v>
      </c>
      <c r="E359" s="41">
        <v>2.6628700000000003</v>
      </c>
    </row>
    <row r="360" spans="1:5">
      <c r="A360" s="12" t="s">
        <v>687</v>
      </c>
      <c r="B360" s="8" t="s">
        <v>688</v>
      </c>
      <c r="C360" s="17">
        <v>50</v>
      </c>
      <c r="D360" s="17">
        <v>370070092749</v>
      </c>
      <c r="E360" s="41">
        <v>3.0792500000000005</v>
      </c>
    </row>
    <row r="361" spans="1:5">
      <c r="A361" s="12" t="s">
        <v>689</v>
      </c>
      <c r="B361" s="8" t="s">
        <v>690</v>
      </c>
      <c r="C361" s="17">
        <v>25</v>
      </c>
      <c r="D361" s="17">
        <v>370070092752</v>
      </c>
      <c r="E361" s="41">
        <v>2.9844200000000001</v>
      </c>
    </row>
    <row r="362" spans="1:5">
      <c r="A362" s="12" t="s">
        <v>691</v>
      </c>
      <c r="B362" s="8" t="s">
        <v>692</v>
      </c>
      <c r="C362" s="17">
        <v>25</v>
      </c>
      <c r="D362" s="17">
        <v>370070092753</v>
      </c>
      <c r="E362" s="41">
        <v>3.4880000000000004</v>
      </c>
    </row>
    <row r="363" spans="1:5">
      <c r="A363" s="12" t="s">
        <v>693</v>
      </c>
      <c r="B363" s="8" t="s">
        <v>694</v>
      </c>
      <c r="C363" s="17">
        <v>12</v>
      </c>
      <c r="D363" s="17">
        <v>370070092758</v>
      </c>
      <c r="E363" s="41">
        <v>7.0043400000000009</v>
      </c>
    </row>
    <row r="364" spans="1:5">
      <c r="A364" s="12" t="s">
        <v>695</v>
      </c>
      <c r="B364" s="8" t="s">
        <v>696</v>
      </c>
      <c r="C364" s="17">
        <v>12</v>
      </c>
      <c r="D364" s="17">
        <v>370070092759</v>
      </c>
      <c r="E364" s="41">
        <v>8.8224599999999995</v>
      </c>
    </row>
    <row r="365" spans="1:5">
      <c r="A365" s="12" t="s">
        <v>697</v>
      </c>
      <c r="B365" s="8" t="s">
        <v>698</v>
      </c>
      <c r="C365" s="17">
        <v>12</v>
      </c>
      <c r="D365" s="17">
        <v>370070092762</v>
      </c>
      <c r="E365" s="41">
        <v>9.7696699999999996</v>
      </c>
    </row>
    <row r="366" spans="1:5">
      <c r="A366" s="12" t="s">
        <v>699</v>
      </c>
      <c r="B366" s="8" t="s">
        <v>700</v>
      </c>
      <c r="C366" s="17">
        <v>12</v>
      </c>
      <c r="D366" s="17">
        <v>370070092763</v>
      </c>
      <c r="E366" s="41">
        <v>11.562720000000001</v>
      </c>
    </row>
    <row r="367" spans="1:5">
      <c r="A367" s="12" t="s">
        <v>701</v>
      </c>
      <c r="B367" s="8" t="s">
        <v>702</v>
      </c>
      <c r="C367" s="17">
        <v>12</v>
      </c>
      <c r="D367" s="17">
        <v>370070092766</v>
      </c>
      <c r="E367" s="41">
        <v>11.72949</v>
      </c>
    </row>
    <row r="368" spans="1:5">
      <c r="A368" s="12" t="s">
        <v>703</v>
      </c>
      <c r="B368" s="8" t="s">
        <v>704</v>
      </c>
      <c r="C368" s="17">
        <v>12</v>
      </c>
      <c r="D368" s="17">
        <v>370070092767</v>
      </c>
      <c r="E368" s="41">
        <v>13.843</v>
      </c>
    </row>
    <row r="369" spans="1:5">
      <c r="A369" s="12" t="s">
        <v>705</v>
      </c>
      <c r="B369" s="8" t="s">
        <v>706</v>
      </c>
      <c r="C369" s="17">
        <v>12</v>
      </c>
      <c r="D369" s="17">
        <v>370070092760</v>
      </c>
      <c r="E369" s="41">
        <v>7.0043400000000009</v>
      </c>
    </row>
    <row r="370" spans="1:5">
      <c r="A370" s="12" t="s">
        <v>707</v>
      </c>
      <c r="B370" s="8" t="s">
        <v>708</v>
      </c>
      <c r="C370" s="17">
        <v>12</v>
      </c>
      <c r="D370" s="17">
        <v>370070092761</v>
      </c>
      <c r="E370" s="41">
        <v>8.8224599999999995</v>
      </c>
    </row>
    <row r="371" spans="1:5">
      <c r="A371" s="12" t="s">
        <v>709</v>
      </c>
      <c r="B371" s="8" t="s">
        <v>710</v>
      </c>
      <c r="C371" s="17">
        <v>12</v>
      </c>
      <c r="D371" s="17">
        <v>370070092764</v>
      </c>
      <c r="E371" s="41">
        <v>9.7696699999999996</v>
      </c>
    </row>
    <row r="372" spans="1:5">
      <c r="A372" s="12" t="s">
        <v>711</v>
      </c>
      <c r="B372" s="8" t="s">
        <v>712</v>
      </c>
      <c r="C372" s="17">
        <v>12</v>
      </c>
      <c r="D372" s="17">
        <v>370070092765</v>
      </c>
      <c r="E372" s="41">
        <v>11.562720000000001</v>
      </c>
    </row>
    <row r="373" spans="1:5">
      <c r="A373" s="12" t="s">
        <v>713</v>
      </c>
      <c r="B373" s="8" t="s">
        <v>714</v>
      </c>
      <c r="C373" s="17">
        <v>12</v>
      </c>
      <c r="D373" s="17">
        <v>370070092768</v>
      </c>
      <c r="E373" s="41">
        <v>11.72949</v>
      </c>
    </row>
    <row r="374" spans="1:5">
      <c r="A374" s="12" t="s">
        <v>715</v>
      </c>
      <c r="B374" s="8" t="s">
        <v>716</v>
      </c>
      <c r="C374" s="17">
        <v>12</v>
      </c>
      <c r="D374" s="17">
        <v>370070092769</v>
      </c>
      <c r="E374" s="41">
        <v>13.843</v>
      </c>
    </row>
    <row r="375" spans="1:5">
      <c r="A375" s="12" t="s">
        <v>717</v>
      </c>
      <c r="B375" s="8" t="s">
        <v>718</v>
      </c>
      <c r="C375" s="17">
        <v>12</v>
      </c>
      <c r="D375" s="17">
        <v>370070092770</v>
      </c>
      <c r="E375" s="41">
        <v>16.709700000000002</v>
      </c>
    </row>
    <row r="376" spans="1:5">
      <c r="A376" s="12" t="s">
        <v>719</v>
      </c>
      <c r="B376" s="8" t="s">
        <v>720</v>
      </c>
      <c r="C376" s="17">
        <v>12</v>
      </c>
      <c r="D376" s="17">
        <v>370070092771</v>
      </c>
      <c r="E376" s="41">
        <v>18.848280000000003</v>
      </c>
    </row>
    <row r="377" spans="1:5">
      <c r="A377" s="12" t="s">
        <v>721</v>
      </c>
      <c r="B377" s="8" t="s">
        <v>722</v>
      </c>
      <c r="C377" s="17">
        <v>12</v>
      </c>
      <c r="D377" s="17">
        <v>370070092772</v>
      </c>
      <c r="E377" s="41">
        <v>16.709700000000002</v>
      </c>
    </row>
    <row r="378" spans="1:5">
      <c r="A378" s="12" t="s">
        <v>723</v>
      </c>
      <c r="B378" s="8" t="s">
        <v>724</v>
      </c>
      <c r="C378" s="17">
        <v>12</v>
      </c>
      <c r="D378" s="17">
        <v>370070092773</v>
      </c>
      <c r="E378" s="41">
        <v>18.848280000000003</v>
      </c>
    </row>
    <row r="379" spans="1:5">
      <c r="A379" s="12" t="s">
        <v>725</v>
      </c>
      <c r="B379" s="8" t="s">
        <v>726</v>
      </c>
      <c r="C379" s="17">
        <v>50</v>
      </c>
      <c r="D379" s="17">
        <v>370070092774</v>
      </c>
      <c r="E379" s="41">
        <v>3.0792500000000005</v>
      </c>
    </row>
    <row r="380" spans="1:5">
      <c r="A380" s="12" t="s">
        <v>727</v>
      </c>
      <c r="B380" s="8" t="s">
        <v>728</v>
      </c>
      <c r="C380" s="17">
        <v>50</v>
      </c>
      <c r="D380" s="17">
        <v>370070092775</v>
      </c>
      <c r="E380" s="41">
        <v>3.4542100000000002</v>
      </c>
    </row>
    <row r="381" spans="1:5">
      <c r="A381" s="12" t="s">
        <v>729</v>
      </c>
      <c r="B381" s="8" t="s">
        <v>730</v>
      </c>
      <c r="C381" s="17">
        <v>50</v>
      </c>
      <c r="D381" s="17">
        <v>370070092776</v>
      </c>
      <c r="E381" s="41">
        <v>3.3779100000000004</v>
      </c>
    </row>
    <row r="382" spans="1:5">
      <c r="A382" s="12" t="s">
        <v>731</v>
      </c>
      <c r="B382" s="8" t="s">
        <v>732</v>
      </c>
      <c r="C382" s="17">
        <v>50</v>
      </c>
      <c r="D382" s="17">
        <v>370070092777</v>
      </c>
      <c r="E382" s="41">
        <v>3.8749500000000006</v>
      </c>
    </row>
    <row r="383" spans="1:5">
      <c r="A383" s="12" t="s">
        <v>733</v>
      </c>
      <c r="B383" s="8" t="s">
        <v>734</v>
      </c>
      <c r="C383" s="17">
        <v>50</v>
      </c>
      <c r="D383" s="17">
        <v>370070092779</v>
      </c>
      <c r="E383" s="41">
        <v>3.3027000000000002</v>
      </c>
    </row>
    <row r="384" spans="1:5">
      <c r="A384" s="12" t="s">
        <v>735</v>
      </c>
      <c r="B384" s="8" t="s">
        <v>736</v>
      </c>
      <c r="C384" s="17">
        <v>50</v>
      </c>
      <c r="D384" s="17">
        <v>370070092780</v>
      </c>
      <c r="E384" s="41">
        <v>3.6569500000000001</v>
      </c>
    </row>
    <row r="385" spans="1:5">
      <c r="A385" s="12" t="s">
        <v>737</v>
      </c>
      <c r="B385" s="8" t="s">
        <v>738</v>
      </c>
      <c r="C385" s="17">
        <v>50</v>
      </c>
      <c r="D385" s="17">
        <v>370070092781</v>
      </c>
      <c r="E385" s="41">
        <v>3.5501300000000002</v>
      </c>
    </row>
    <row r="386" spans="1:5">
      <c r="A386" s="12" t="s">
        <v>739</v>
      </c>
      <c r="B386" s="8" t="s">
        <v>740</v>
      </c>
      <c r="C386" s="17">
        <v>50</v>
      </c>
      <c r="D386" s="17">
        <v>370070092782</v>
      </c>
      <c r="E386" s="41">
        <v>3.9567000000000001</v>
      </c>
    </row>
    <row r="387" spans="1:5">
      <c r="A387" s="13" t="s">
        <v>741</v>
      </c>
      <c r="B387" s="6" t="s">
        <v>742</v>
      </c>
      <c r="C387" s="17">
        <v>10</v>
      </c>
      <c r="D387" s="17">
        <v>370070092783</v>
      </c>
      <c r="E387" s="41">
        <v>14.826180000000001</v>
      </c>
    </row>
    <row r="388" spans="1:5">
      <c r="A388" s="13" t="s">
        <v>905</v>
      </c>
      <c r="B388" s="6" t="s">
        <v>743</v>
      </c>
      <c r="C388" s="17">
        <v>10</v>
      </c>
      <c r="D388" s="17">
        <v>370070092784</v>
      </c>
      <c r="E388" s="41">
        <v>16.55274</v>
      </c>
    </row>
    <row r="389" spans="1:5">
      <c r="A389" s="12" t="s">
        <v>744</v>
      </c>
      <c r="B389" s="8" t="s">
        <v>745</v>
      </c>
      <c r="C389" s="17">
        <v>25</v>
      </c>
      <c r="D389" s="17">
        <v>370070092785</v>
      </c>
      <c r="E389" s="41">
        <v>4.8396000000000008</v>
      </c>
    </row>
    <row r="390" spans="1:5">
      <c r="A390" s="12" t="s">
        <v>746</v>
      </c>
      <c r="B390" s="8" t="s">
        <v>747</v>
      </c>
      <c r="C390" s="17">
        <v>25</v>
      </c>
      <c r="D390" s="17">
        <v>370070092787</v>
      </c>
      <c r="E390" s="41">
        <v>4.7861900000000004</v>
      </c>
    </row>
    <row r="391" spans="1:5">
      <c r="A391" s="12" t="s">
        <v>748</v>
      </c>
      <c r="B391" s="8" t="s">
        <v>749</v>
      </c>
      <c r="C391" s="17">
        <v>25</v>
      </c>
      <c r="D391" s="17">
        <v>370070092789</v>
      </c>
      <c r="E391" s="41">
        <v>5.0990200000000003</v>
      </c>
    </row>
    <row r="392" spans="1:5">
      <c r="A392" s="12" t="s">
        <v>750</v>
      </c>
      <c r="B392" s="8" t="s">
        <v>751</v>
      </c>
      <c r="C392" s="17">
        <v>25</v>
      </c>
      <c r="D392" s="17">
        <v>370070092786</v>
      </c>
      <c r="E392" s="41">
        <v>4.8396000000000008</v>
      </c>
    </row>
    <row r="393" spans="1:5">
      <c r="A393" s="12" t="s">
        <v>752</v>
      </c>
      <c r="B393" s="8" t="s">
        <v>753</v>
      </c>
      <c r="C393" s="17">
        <v>25</v>
      </c>
      <c r="D393" s="17">
        <v>370070092788</v>
      </c>
      <c r="E393" s="41">
        <v>4.7861900000000004</v>
      </c>
    </row>
    <row r="394" spans="1:5">
      <c r="A394" s="12" t="s">
        <v>754</v>
      </c>
      <c r="B394" s="8" t="s">
        <v>755</v>
      </c>
      <c r="C394" s="17">
        <v>25</v>
      </c>
      <c r="D394" s="17">
        <v>370070092790</v>
      </c>
      <c r="E394" s="41">
        <v>5.0990200000000003</v>
      </c>
    </row>
    <row r="395" spans="1:5">
      <c r="A395" s="12" t="s">
        <v>756</v>
      </c>
      <c r="B395" s="8" t="s">
        <v>757</v>
      </c>
      <c r="C395" s="17">
        <v>25</v>
      </c>
      <c r="D395" s="17">
        <v>370070092791</v>
      </c>
      <c r="E395" s="41">
        <v>5.9208800000000013</v>
      </c>
    </row>
    <row r="396" spans="1:5">
      <c r="A396" s="12" t="s">
        <v>758</v>
      </c>
      <c r="B396" s="8" t="s">
        <v>759</v>
      </c>
      <c r="C396" s="17">
        <v>25</v>
      </c>
      <c r="D396" s="17">
        <v>370070092792</v>
      </c>
      <c r="E396" s="41">
        <v>5.9208800000000013</v>
      </c>
    </row>
    <row r="397" spans="1:5">
      <c r="A397" s="12" t="s">
        <v>760</v>
      </c>
      <c r="B397" s="8" t="s">
        <v>761</v>
      </c>
      <c r="C397" s="17">
        <v>25</v>
      </c>
      <c r="D397" s="17">
        <v>370070092793</v>
      </c>
      <c r="E397" s="41">
        <v>5.9208800000000013</v>
      </c>
    </row>
    <row r="398" spans="1:5">
      <c r="A398" s="12" t="s">
        <v>762</v>
      </c>
      <c r="B398" s="8" t="s">
        <v>763</v>
      </c>
      <c r="C398" s="17">
        <v>25</v>
      </c>
      <c r="D398" s="17">
        <v>370070092794</v>
      </c>
      <c r="E398" s="41">
        <v>1.1336000000000002</v>
      </c>
    </row>
    <row r="399" spans="1:5">
      <c r="A399" s="12" t="s">
        <v>764</v>
      </c>
      <c r="B399" s="8" t="s">
        <v>765</v>
      </c>
      <c r="C399" s="17">
        <v>25</v>
      </c>
      <c r="D399" s="17">
        <v>370070092795</v>
      </c>
      <c r="E399" s="41">
        <v>1.1706600000000003</v>
      </c>
    </row>
    <row r="400" spans="1:5">
      <c r="A400" s="12" t="s">
        <v>766</v>
      </c>
      <c r="B400" s="8" t="s">
        <v>767</v>
      </c>
      <c r="C400" s="17">
        <v>25</v>
      </c>
      <c r="D400" s="17">
        <v>370070092796</v>
      </c>
      <c r="E400" s="41">
        <v>2.4339700000000004</v>
      </c>
    </row>
    <row r="401" spans="1:5">
      <c r="A401" s="12" t="s">
        <v>768</v>
      </c>
      <c r="B401" s="8" t="s">
        <v>769</v>
      </c>
      <c r="C401" s="17">
        <v>25</v>
      </c>
      <c r="D401" s="17">
        <v>370070092797</v>
      </c>
      <c r="E401" s="41">
        <v>2.5418799999999999</v>
      </c>
    </row>
    <row r="402" spans="1:5">
      <c r="A402" s="12" t="s">
        <v>770</v>
      </c>
      <c r="B402" s="8" t="s">
        <v>771</v>
      </c>
      <c r="C402" s="17">
        <v>25</v>
      </c>
      <c r="D402" s="17">
        <v>370070093388</v>
      </c>
      <c r="E402" s="41">
        <v>7.1831000000000005</v>
      </c>
    </row>
    <row r="403" spans="1:5">
      <c r="A403" s="12" t="s">
        <v>772</v>
      </c>
      <c r="B403" s="8" t="s">
        <v>773</v>
      </c>
      <c r="C403" s="17">
        <v>25</v>
      </c>
      <c r="D403" s="17">
        <v>370070092798</v>
      </c>
      <c r="E403" s="41">
        <v>7.3651300000000006</v>
      </c>
    </row>
    <row r="404" spans="1:5">
      <c r="A404" s="12" t="s">
        <v>774</v>
      </c>
      <c r="B404" s="8" t="s">
        <v>356</v>
      </c>
      <c r="C404" s="17">
        <v>25</v>
      </c>
      <c r="D404" s="17">
        <v>370070092799</v>
      </c>
      <c r="E404" s="41">
        <v>1.8257500000000002</v>
      </c>
    </row>
    <row r="405" spans="1:5">
      <c r="A405" s="12" t="s">
        <v>775</v>
      </c>
      <c r="B405" s="8" t="s">
        <v>776</v>
      </c>
      <c r="C405" s="17">
        <v>25</v>
      </c>
      <c r="D405" s="17">
        <v>370070092800</v>
      </c>
      <c r="E405" s="41">
        <v>3.0203899999999999</v>
      </c>
    </row>
    <row r="406" spans="1:5">
      <c r="A406" s="12" t="s">
        <v>777</v>
      </c>
      <c r="B406" s="8" t="s">
        <v>778</v>
      </c>
      <c r="C406" s="17">
        <v>25</v>
      </c>
      <c r="D406" s="17">
        <v>370070092801</v>
      </c>
      <c r="E406" s="41">
        <v>2.1909000000000001</v>
      </c>
    </row>
    <row r="407" spans="1:5">
      <c r="A407" s="12" t="s">
        <v>779</v>
      </c>
      <c r="B407" s="8" t="s">
        <v>780</v>
      </c>
      <c r="C407" s="17">
        <v>25</v>
      </c>
      <c r="D407" s="17">
        <v>370070092802</v>
      </c>
      <c r="E407" s="41">
        <v>4.2466400000000002</v>
      </c>
    </row>
    <row r="408" spans="1:5">
      <c r="A408" s="12" t="s">
        <v>781</v>
      </c>
      <c r="B408" s="8" t="s">
        <v>782</v>
      </c>
      <c r="C408" s="17">
        <v>25</v>
      </c>
      <c r="D408" s="17">
        <v>370070092803</v>
      </c>
      <c r="E408" s="41">
        <v>2.0601000000000003</v>
      </c>
    </row>
    <row r="409" spans="1:5">
      <c r="A409" s="12" t="s">
        <v>783</v>
      </c>
      <c r="B409" s="8" t="s">
        <v>784</v>
      </c>
      <c r="C409" s="17">
        <v>25</v>
      </c>
      <c r="D409" s="17">
        <v>370070092804</v>
      </c>
      <c r="E409" s="41">
        <v>2.31298</v>
      </c>
    </row>
    <row r="410" spans="1:5">
      <c r="A410" s="12" t="s">
        <v>785</v>
      </c>
      <c r="B410" s="8" t="s">
        <v>786</v>
      </c>
      <c r="C410" s="17">
        <v>10</v>
      </c>
      <c r="D410" s="17">
        <v>370070092807</v>
      </c>
      <c r="E410" s="41">
        <v>4.2728000000000002</v>
      </c>
    </row>
    <row r="411" spans="1:5">
      <c r="A411" s="12" t="s">
        <v>787</v>
      </c>
      <c r="B411" s="8" t="s">
        <v>788</v>
      </c>
      <c r="C411" s="17">
        <v>10</v>
      </c>
      <c r="D411" s="17">
        <v>370070092808</v>
      </c>
      <c r="E411" s="41">
        <v>16.438290000000002</v>
      </c>
    </row>
    <row r="412" spans="1:5">
      <c r="A412" s="12" t="s">
        <v>789</v>
      </c>
      <c r="B412" s="8" t="s">
        <v>790</v>
      </c>
      <c r="C412" s="17">
        <v>10</v>
      </c>
      <c r="D412" s="17">
        <v>370070092810</v>
      </c>
      <c r="E412" s="41">
        <v>24.530450000000002</v>
      </c>
    </row>
    <row r="413" spans="1:5">
      <c r="A413" s="12" t="s">
        <v>791</v>
      </c>
      <c r="B413" s="8" t="s">
        <v>792</v>
      </c>
      <c r="C413" s="17">
        <v>20</v>
      </c>
      <c r="D413" s="17">
        <v>370070092811</v>
      </c>
      <c r="E413" s="41">
        <v>12.265770000000002</v>
      </c>
    </row>
    <row r="414" spans="1:5">
      <c r="A414" s="12" t="s">
        <v>793</v>
      </c>
      <c r="B414" s="8" t="s">
        <v>794</v>
      </c>
      <c r="C414" s="17">
        <v>20</v>
      </c>
      <c r="D414" s="17">
        <v>370070092812</v>
      </c>
      <c r="E414" s="41">
        <v>12.265770000000002</v>
      </c>
    </row>
    <row r="415" spans="1:5">
      <c r="A415" s="12" t="s">
        <v>795</v>
      </c>
      <c r="B415" s="8" t="s">
        <v>796</v>
      </c>
      <c r="C415" s="17">
        <v>10</v>
      </c>
      <c r="D415" s="17">
        <v>370070092910</v>
      </c>
      <c r="E415" s="41">
        <v>47.532719999999998</v>
      </c>
    </row>
    <row r="416" spans="1:5">
      <c r="A416" s="12" t="s">
        <v>797</v>
      </c>
      <c r="B416" s="8" t="s">
        <v>798</v>
      </c>
      <c r="C416" s="17">
        <v>10</v>
      </c>
      <c r="D416" s="17">
        <v>370070092814</v>
      </c>
      <c r="E416" s="41">
        <v>23.987630000000003</v>
      </c>
    </row>
    <row r="417" spans="1:5">
      <c r="A417" s="12" t="s">
        <v>799</v>
      </c>
      <c r="B417" s="8" t="s">
        <v>800</v>
      </c>
      <c r="C417" s="17">
        <v>10</v>
      </c>
      <c r="D417" s="17">
        <v>370070093390</v>
      </c>
      <c r="E417" s="41">
        <v>16.316210000000002</v>
      </c>
    </row>
    <row r="418" spans="1:5">
      <c r="A418" s="12" t="s">
        <v>801</v>
      </c>
      <c r="B418" s="8" t="s">
        <v>802</v>
      </c>
      <c r="C418" s="17">
        <v>10</v>
      </c>
      <c r="D418" s="17">
        <v>370070092815</v>
      </c>
      <c r="E418" s="41">
        <v>24.91958</v>
      </c>
    </row>
    <row r="419" spans="1:5">
      <c r="A419" s="12" t="s">
        <v>803</v>
      </c>
      <c r="B419" s="8" t="s">
        <v>804</v>
      </c>
      <c r="C419" s="17">
        <v>10</v>
      </c>
      <c r="D419" s="17">
        <v>370070092816</v>
      </c>
      <c r="E419" s="41">
        <v>28.176500000000004</v>
      </c>
    </row>
    <row r="420" spans="1:5">
      <c r="A420" s="12" t="s">
        <v>805</v>
      </c>
      <c r="B420" s="8" t="s">
        <v>806</v>
      </c>
      <c r="C420" s="17">
        <v>10</v>
      </c>
      <c r="D420" s="17">
        <v>370070092817</v>
      </c>
      <c r="E420" s="41">
        <v>22.289410000000004</v>
      </c>
    </row>
    <row r="421" spans="1:5">
      <c r="A421" s="12" t="s">
        <v>807</v>
      </c>
      <c r="B421" s="8" t="s">
        <v>808</v>
      </c>
      <c r="C421" s="17">
        <v>10</v>
      </c>
      <c r="D421" s="17">
        <v>370070092818</v>
      </c>
      <c r="E421" s="41">
        <v>16.638850000000001</v>
      </c>
    </row>
    <row r="422" spans="1:5">
      <c r="A422" s="12" t="s">
        <v>809</v>
      </c>
      <c r="B422" s="8" t="s">
        <v>810</v>
      </c>
      <c r="C422" s="17">
        <v>10</v>
      </c>
      <c r="D422" s="17">
        <v>370070092819</v>
      </c>
      <c r="E422" s="41">
        <v>40.115270000000002</v>
      </c>
    </row>
    <row r="423" spans="1:5">
      <c r="A423" s="12" t="s">
        <v>811</v>
      </c>
      <c r="B423" s="8" t="s">
        <v>812</v>
      </c>
      <c r="C423" s="17">
        <v>10</v>
      </c>
      <c r="D423" s="17">
        <v>370070092820</v>
      </c>
      <c r="E423" s="41">
        <v>30.802310000000002</v>
      </c>
    </row>
    <row r="424" spans="1:5">
      <c r="A424" s="12" t="s">
        <v>813</v>
      </c>
      <c r="B424" s="8" t="s">
        <v>814</v>
      </c>
      <c r="C424" s="17">
        <v>10</v>
      </c>
      <c r="D424" s="17">
        <v>370070092821</v>
      </c>
      <c r="E424" s="41">
        <v>33.58399</v>
      </c>
    </row>
    <row r="425" spans="1:5">
      <c r="A425" s="12" t="s">
        <v>815</v>
      </c>
      <c r="B425" s="8" t="s">
        <v>816</v>
      </c>
      <c r="C425" s="17">
        <v>10</v>
      </c>
      <c r="D425" s="17">
        <v>370070092822</v>
      </c>
      <c r="E425" s="41">
        <v>23.879720000000002</v>
      </c>
    </row>
    <row r="426" spans="1:5">
      <c r="A426" s="12" t="s">
        <v>817</v>
      </c>
      <c r="B426" s="8" t="s">
        <v>818</v>
      </c>
      <c r="C426" s="17">
        <v>10</v>
      </c>
      <c r="D426" s="17">
        <v>370070092823</v>
      </c>
      <c r="E426" s="41">
        <v>3.3037900000000002</v>
      </c>
    </row>
    <row r="427" spans="1:5">
      <c r="A427" s="12" t="s">
        <v>819</v>
      </c>
      <c r="B427" s="8" t="s">
        <v>879</v>
      </c>
      <c r="C427" s="17">
        <v>10</v>
      </c>
      <c r="D427" s="17">
        <v>370070092824</v>
      </c>
      <c r="E427" s="41">
        <v>14.864330000000001</v>
      </c>
    </row>
    <row r="428" spans="1:5">
      <c r="A428" s="12" t="s">
        <v>820</v>
      </c>
      <c r="B428" s="8" t="s">
        <v>821</v>
      </c>
      <c r="C428" s="17">
        <v>10</v>
      </c>
      <c r="D428" s="17">
        <v>370070092828</v>
      </c>
      <c r="E428" s="41">
        <v>18.199729999999999</v>
      </c>
    </row>
    <row r="429" spans="1:5">
      <c r="A429" s="12" t="s">
        <v>822</v>
      </c>
      <c r="B429" s="8" t="s">
        <v>823</v>
      </c>
      <c r="C429" s="17">
        <v>10</v>
      </c>
      <c r="D429" s="17">
        <v>370070092830</v>
      </c>
      <c r="E429" s="41">
        <v>22.67963</v>
      </c>
    </row>
    <row r="430" spans="1:5">
      <c r="A430" s="12" t="s">
        <v>824</v>
      </c>
      <c r="B430" s="8" t="s">
        <v>825</v>
      </c>
      <c r="C430" s="17">
        <v>10</v>
      </c>
      <c r="D430" s="17">
        <v>370070092831</v>
      </c>
      <c r="E430" s="41">
        <v>22.67963</v>
      </c>
    </row>
    <row r="431" spans="1:5">
      <c r="A431" s="12" t="s">
        <v>826</v>
      </c>
      <c r="B431" s="8" t="s">
        <v>827</v>
      </c>
      <c r="C431" s="17">
        <v>10</v>
      </c>
      <c r="D431" s="17">
        <v>370070092826</v>
      </c>
      <c r="E431" s="41">
        <v>18.671700000000001</v>
      </c>
    </row>
    <row r="432" spans="1:5">
      <c r="A432" s="12" t="s">
        <v>828</v>
      </c>
      <c r="B432" s="8" t="s">
        <v>829</v>
      </c>
      <c r="C432" s="17">
        <v>10</v>
      </c>
      <c r="D432" s="17">
        <v>370070092827</v>
      </c>
      <c r="E432" s="41">
        <v>18.671700000000001</v>
      </c>
    </row>
    <row r="433" spans="1:5">
      <c r="A433" s="12" t="s">
        <v>830</v>
      </c>
      <c r="B433" s="8" t="s">
        <v>831</v>
      </c>
      <c r="C433" s="17">
        <v>10</v>
      </c>
      <c r="D433" s="17">
        <v>370070092829</v>
      </c>
      <c r="E433" s="41">
        <v>20.727439999999998</v>
      </c>
    </row>
    <row r="434" spans="1:5">
      <c r="A434" s="12" t="s">
        <v>832</v>
      </c>
      <c r="B434" s="8" t="s">
        <v>833</v>
      </c>
      <c r="C434" s="17">
        <v>10</v>
      </c>
      <c r="D434" s="17">
        <v>370070092832</v>
      </c>
      <c r="E434" s="41">
        <v>13.044030000000001</v>
      </c>
    </row>
    <row r="435" spans="1:5">
      <c r="A435" s="12" t="s">
        <v>834</v>
      </c>
      <c r="B435" s="8" t="s">
        <v>835</v>
      </c>
      <c r="C435" s="17">
        <v>10</v>
      </c>
      <c r="D435" s="17">
        <v>370070092833</v>
      </c>
      <c r="E435" s="41">
        <v>10.85749</v>
      </c>
    </row>
    <row r="436" spans="1:5">
      <c r="A436" s="12" t="s">
        <v>836</v>
      </c>
      <c r="B436" s="8" t="s">
        <v>837</v>
      </c>
      <c r="C436" s="17">
        <v>10</v>
      </c>
      <c r="D436" s="17">
        <v>370070092834</v>
      </c>
      <c r="E436" s="41">
        <v>13.428800000000001</v>
      </c>
    </row>
    <row r="437" spans="1:5">
      <c r="A437" s="12" t="s">
        <v>838</v>
      </c>
      <c r="B437" s="8" t="s">
        <v>839</v>
      </c>
      <c r="C437" s="17">
        <v>10</v>
      </c>
      <c r="D437" s="17">
        <v>370070092835</v>
      </c>
      <c r="E437" s="41">
        <v>9.818719999999999</v>
      </c>
    </row>
    <row r="438" spans="1:5">
      <c r="A438" s="12" t="s">
        <v>840</v>
      </c>
      <c r="B438" s="8" t="s">
        <v>841</v>
      </c>
      <c r="C438" s="17">
        <v>100</v>
      </c>
      <c r="D438" s="17">
        <v>370070092836</v>
      </c>
      <c r="E438" s="41">
        <v>0.65400000000000003</v>
      </c>
    </row>
    <row r="439" spans="1:5">
      <c r="A439" s="12" t="s">
        <v>842</v>
      </c>
      <c r="B439" s="8" t="s">
        <v>843</v>
      </c>
      <c r="C439" s="17">
        <v>100</v>
      </c>
      <c r="D439" s="17">
        <v>370070092837</v>
      </c>
      <c r="E439" s="41">
        <v>0.63983000000000001</v>
      </c>
    </row>
    <row r="440" spans="1:5">
      <c r="A440" s="12" t="s">
        <v>844</v>
      </c>
      <c r="B440" s="8" t="s">
        <v>845</v>
      </c>
      <c r="C440" s="17">
        <v>25</v>
      </c>
      <c r="D440" s="17">
        <v>370070092842</v>
      </c>
      <c r="E440" s="41">
        <v>6.9051500000000008</v>
      </c>
    </row>
    <row r="441" spans="1:5">
      <c r="A441" s="12" t="s">
        <v>846</v>
      </c>
      <c r="B441" s="8" t="s">
        <v>847</v>
      </c>
      <c r="C441" s="17">
        <v>25</v>
      </c>
      <c r="D441" s="17">
        <v>370070092844</v>
      </c>
      <c r="E441" s="41">
        <v>12.569880000000001</v>
      </c>
    </row>
    <row r="442" spans="1:5">
      <c r="A442" s="12" t="s">
        <v>848</v>
      </c>
      <c r="B442" s="8" t="s">
        <v>849</v>
      </c>
      <c r="C442" s="17">
        <v>25</v>
      </c>
      <c r="D442" s="17">
        <v>370070092845</v>
      </c>
      <c r="E442" s="41">
        <v>4.4853500000000004</v>
      </c>
    </row>
    <row r="443" spans="1:5">
      <c r="A443" s="12" t="s">
        <v>850</v>
      </c>
      <c r="B443" s="8" t="s">
        <v>851</v>
      </c>
      <c r="C443" s="17">
        <v>25</v>
      </c>
      <c r="D443" s="17">
        <v>370070092846</v>
      </c>
      <c r="E443" s="41">
        <v>5.2865000000000002</v>
      </c>
    </row>
    <row r="444" spans="1:5">
      <c r="A444" s="12" t="s">
        <v>852</v>
      </c>
      <c r="B444" s="8" t="s">
        <v>853</v>
      </c>
      <c r="C444" s="17">
        <v>25</v>
      </c>
      <c r="D444" s="17">
        <v>370070092847</v>
      </c>
      <c r="E444" s="41">
        <v>7.1078900000000003</v>
      </c>
    </row>
    <row r="445" spans="1:5">
      <c r="A445" s="12" t="s">
        <v>854</v>
      </c>
      <c r="B445" s="8" t="s">
        <v>855</v>
      </c>
      <c r="C445" s="17">
        <v>25</v>
      </c>
      <c r="D445" s="17">
        <v>370070092848</v>
      </c>
      <c r="E445" s="41">
        <v>2.7958500000000002</v>
      </c>
    </row>
    <row r="446" spans="1:5">
      <c r="A446" s="12" t="s">
        <v>856</v>
      </c>
      <c r="B446" s="8" t="s">
        <v>857</v>
      </c>
      <c r="C446" s="17">
        <v>25</v>
      </c>
      <c r="D446" s="17">
        <v>370070092849</v>
      </c>
      <c r="E446" s="41">
        <v>5.5938800000000004</v>
      </c>
    </row>
    <row r="447" spans="1:5">
      <c r="A447" s="12" t="s">
        <v>858</v>
      </c>
      <c r="B447" s="8" t="s">
        <v>859</v>
      </c>
      <c r="C447" s="17">
        <v>25</v>
      </c>
      <c r="D447" s="17">
        <v>370070092850</v>
      </c>
      <c r="E447" s="41">
        <v>4.1648900000000006</v>
      </c>
    </row>
    <row r="448" spans="1:5">
      <c r="A448" s="12" t="s">
        <v>860</v>
      </c>
      <c r="B448" s="8" t="s">
        <v>861</v>
      </c>
      <c r="C448" s="17">
        <v>25</v>
      </c>
      <c r="D448" s="17">
        <v>370070092851</v>
      </c>
      <c r="E448" s="41">
        <v>4.93879</v>
      </c>
    </row>
    <row r="449" spans="1:5">
      <c r="A449" s="12" t="s">
        <v>862</v>
      </c>
      <c r="B449" s="8" t="s">
        <v>863</v>
      </c>
      <c r="C449" s="17">
        <v>25</v>
      </c>
      <c r="D449" s="17">
        <v>370070092852</v>
      </c>
      <c r="E449" s="41">
        <v>8.3744700000000005</v>
      </c>
    </row>
    <row r="450" spans="1:5">
      <c r="A450" s="12" t="s">
        <v>864</v>
      </c>
      <c r="B450" s="8" t="s">
        <v>865</v>
      </c>
      <c r="C450" s="17">
        <v>10</v>
      </c>
      <c r="D450" s="17">
        <v>370070092853</v>
      </c>
      <c r="E450" s="41">
        <v>10.76375</v>
      </c>
    </row>
    <row r="451" spans="1:5">
      <c r="A451" s="12" t="s">
        <v>866</v>
      </c>
      <c r="B451" s="8" t="s">
        <v>867</v>
      </c>
      <c r="C451" s="17">
        <v>10</v>
      </c>
      <c r="D451" s="17">
        <v>370070092854</v>
      </c>
      <c r="E451" s="41">
        <v>10.76375</v>
      </c>
    </row>
    <row r="452" spans="1:5">
      <c r="A452" s="12" t="s">
        <v>868</v>
      </c>
      <c r="B452" s="8" t="s">
        <v>869</v>
      </c>
      <c r="C452" s="17">
        <v>10</v>
      </c>
      <c r="D452" s="17">
        <v>370070092855</v>
      </c>
      <c r="E452" s="41">
        <v>11.56381</v>
      </c>
    </row>
    <row r="453" spans="1:5">
      <c r="A453" s="12" t="s">
        <v>870</v>
      </c>
      <c r="B453" s="8" t="s">
        <v>871</v>
      </c>
      <c r="C453" s="17">
        <v>10</v>
      </c>
      <c r="D453" s="17">
        <v>370070092856</v>
      </c>
      <c r="E453" s="41">
        <v>13.357950000000002</v>
      </c>
    </row>
    <row r="454" spans="1:5">
      <c r="A454" s="12" t="s">
        <v>872</v>
      </c>
      <c r="B454" s="8" t="s">
        <v>873</v>
      </c>
      <c r="C454" s="17">
        <v>10</v>
      </c>
      <c r="D454" s="17">
        <v>370070092857</v>
      </c>
      <c r="E454" s="41">
        <v>16.57563</v>
      </c>
    </row>
    <row r="455" spans="1:5">
      <c r="A455" s="12" t="s">
        <v>874</v>
      </c>
      <c r="B455" s="8" t="s">
        <v>875</v>
      </c>
      <c r="C455" s="17">
        <v>25</v>
      </c>
      <c r="D455" s="17">
        <v>370070092858</v>
      </c>
      <c r="E455" s="41">
        <v>21.119840000000003</v>
      </c>
    </row>
    <row r="456" spans="1:5">
      <c r="A456" s="12" t="s">
        <v>876</v>
      </c>
      <c r="B456" s="8" t="s">
        <v>877</v>
      </c>
      <c r="C456" s="17">
        <v>25</v>
      </c>
      <c r="D456" s="17">
        <v>370070092859</v>
      </c>
      <c r="E456" s="41">
        <v>14.928640000000001</v>
      </c>
    </row>
  </sheetData>
  <autoFilter ref="A3:E3" xr:uid="{CC054946-0BA4-4212-9889-7337E40BD95D}"/>
  <mergeCells count="1">
    <mergeCell ref="A1:E1"/>
  </mergeCells>
  <printOptions horizontalCentered="1"/>
  <pageMargins left="3.937007874015748E-2" right="3.937007874015748E-2" top="0.19685039370078741" bottom="0.98425196850393704" header="0.31496062992125984" footer="0.15748031496062992"/>
  <pageSetup paperSize="9" scale="110" orientation="landscape" draft="1" horizontalDpi="0" verticalDpi="0"/>
  <headerFooter>
    <oddFooter xml:space="preserve">&amp;C&amp;"Calibri,Normal"&amp;K000000
&amp;P/&amp;N&amp;R&amp;"Calibri,Normal"&amp;K000000&amp;Z&amp;F
&amp;A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C985B-8726-D145-B04B-7C3641E8E657}">
  <dimension ref="A1:E456"/>
  <sheetViews>
    <sheetView zoomScale="141" workbookViewId="0">
      <pane ySplit="5420" topLeftCell="A185" activePane="bottomLeft"/>
      <selection sqref="A1:XFD1048576"/>
      <selection pane="bottomLeft" activeCell="E196" sqref="E196:E201"/>
    </sheetView>
  </sheetViews>
  <sheetFormatPr baseColWidth="10" defaultRowHeight="16"/>
  <cols>
    <col min="1" max="1" width="13.5" style="2" customWidth="1"/>
    <col min="2" max="2" width="38.6640625" style="3" customWidth="1"/>
    <col min="3" max="3" width="19.33203125" style="15" bestFit="1" customWidth="1"/>
    <col min="4" max="4" width="19.33203125" style="19" bestFit="1" customWidth="1"/>
    <col min="5" max="5" width="12" style="31" customWidth="1"/>
    <col min="6" max="16384" width="10.83203125" style="24"/>
  </cols>
  <sheetData>
    <row r="1" spans="1:5" ht="17" thickBot="1">
      <c r="A1" s="53" t="s">
        <v>880</v>
      </c>
      <c r="B1" s="54"/>
      <c r="C1" s="54"/>
      <c r="D1" s="54"/>
      <c r="E1" s="55"/>
    </row>
    <row r="2" spans="1:5">
      <c r="A2" s="20"/>
      <c r="B2" s="25" t="s">
        <v>906</v>
      </c>
      <c r="C2" s="26"/>
      <c r="D2" s="26"/>
      <c r="E2" s="21"/>
    </row>
    <row r="3" spans="1:5" ht="119">
      <c r="A3" s="22" t="s">
        <v>0</v>
      </c>
      <c r="B3" s="23" t="s">
        <v>878</v>
      </c>
      <c r="C3" s="1" t="s">
        <v>1</v>
      </c>
      <c r="D3" s="1" t="s">
        <v>907</v>
      </c>
      <c r="E3" s="27" t="s">
        <v>943</v>
      </c>
    </row>
    <row r="4" spans="1:5">
      <c r="A4" s="5" t="s">
        <v>3</v>
      </c>
      <c r="B4" s="6" t="s">
        <v>4</v>
      </c>
      <c r="C4" s="28">
        <v>25</v>
      </c>
      <c r="D4" s="28">
        <v>3700700929126</v>
      </c>
      <c r="E4" s="29">
        <v>4.2193900000000006</v>
      </c>
    </row>
    <row r="5" spans="1:5">
      <c r="A5" s="5" t="s">
        <v>5</v>
      </c>
      <c r="B5" s="6" t="s">
        <v>6</v>
      </c>
      <c r="C5" s="28">
        <v>25</v>
      </c>
      <c r="D5" s="28">
        <v>3700700929133</v>
      </c>
      <c r="E5" s="29">
        <v>5.5099499999999999</v>
      </c>
    </row>
    <row r="6" spans="1:5">
      <c r="A6" s="7" t="s">
        <v>7</v>
      </c>
      <c r="B6" s="8" t="s">
        <v>8</v>
      </c>
      <c r="C6" s="28">
        <v>25</v>
      </c>
      <c r="D6" s="28">
        <v>3700700929140</v>
      </c>
      <c r="E6" s="29">
        <v>4.928980000000001</v>
      </c>
    </row>
    <row r="7" spans="1:5">
      <c r="A7" s="7" t="s">
        <v>9</v>
      </c>
      <c r="B7" s="8" t="s">
        <v>10</v>
      </c>
      <c r="C7" s="28">
        <v>25</v>
      </c>
      <c r="D7" s="28">
        <v>3700700929157</v>
      </c>
      <c r="E7" s="29">
        <v>5.9797400000000005</v>
      </c>
    </row>
    <row r="8" spans="1:5">
      <c r="A8" s="7" t="s">
        <v>11</v>
      </c>
      <c r="B8" s="8" t="s">
        <v>12</v>
      </c>
      <c r="C8" s="28">
        <v>25</v>
      </c>
      <c r="D8" s="28">
        <v>3700700929171</v>
      </c>
      <c r="E8" s="29">
        <v>6.3917600000000006</v>
      </c>
    </row>
    <row r="9" spans="1:5">
      <c r="A9" s="7" t="s">
        <v>13</v>
      </c>
      <c r="B9" s="8" t="s">
        <v>14</v>
      </c>
      <c r="C9" s="28">
        <v>25</v>
      </c>
      <c r="D9" s="28">
        <v>3700700929188</v>
      </c>
      <c r="E9" s="29">
        <v>7.4763100000000007</v>
      </c>
    </row>
    <row r="10" spans="1:5">
      <c r="A10" s="5" t="s">
        <v>15</v>
      </c>
      <c r="B10" s="6" t="s">
        <v>16</v>
      </c>
      <c r="C10" s="28">
        <v>25</v>
      </c>
      <c r="D10" s="28">
        <v>3700700929201</v>
      </c>
      <c r="E10" s="29">
        <v>8.8475300000000008</v>
      </c>
    </row>
    <row r="11" spans="1:5">
      <c r="A11" s="5" t="s">
        <v>17</v>
      </c>
      <c r="B11" s="6" t="s">
        <v>18</v>
      </c>
      <c r="C11" s="28">
        <v>25</v>
      </c>
      <c r="D11" s="28">
        <v>3700700929218</v>
      </c>
      <c r="E11" s="29">
        <v>9.3903500000000015</v>
      </c>
    </row>
    <row r="12" spans="1:5">
      <c r="A12" s="5" t="s">
        <v>19</v>
      </c>
      <c r="B12" s="6" t="s">
        <v>20</v>
      </c>
      <c r="C12" s="28">
        <v>25</v>
      </c>
      <c r="D12" s="28">
        <v>3700700929447</v>
      </c>
      <c r="E12" s="29">
        <v>9.6214300000000001</v>
      </c>
    </row>
    <row r="13" spans="1:5">
      <c r="A13" s="5" t="s">
        <v>21</v>
      </c>
      <c r="B13" s="6" t="s">
        <v>22</v>
      </c>
      <c r="C13" s="28">
        <v>25</v>
      </c>
      <c r="D13" s="28">
        <v>3700700929454</v>
      </c>
      <c r="E13" s="29">
        <v>10.707070000000002</v>
      </c>
    </row>
    <row r="14" spans="1:5">
      <c r="A14" s="5" t="s">
        <v>23</v>
      </c>
      <c r="B14" s="6" t="s">
        <v>24</v>
      </c>
      <c r="C14" s="28">
        <v>25</v>
      </c>
      <c r="D14" s="28">
        <v>3700700929461</v>
      </c>
      <c r="E14" s="29">
        <v>11.945310000000001</v>
      </c>
    </row>
    <row r="15" spans="1:5">
      <c r="A15" s="5" t="s">
        <v>25</v>
      </c>
      <c r="B15" s="6" t="s">
        <v>26</v>
      </c>
      <c r="C15" s="28">
        <v>25</v>
      </c>
      <c r="D15" s="28">
        <v>3700700929478</v>
      </c>
      <c r="E15" s="29">
        <v>13.04621</v>
      </c>
    </row>
    <row r="16" spans="1:5">
      <c r="A16" s="5" t="s">
        <v>27</v>
      </c>
      <c r="B16" s="6" t="s">
        <v>28</v>
      </c>
      <c r="C16" s="28">
        <v>25</v>
      </c>
      <c r="D16" s="28">
        <v>3700700929492</v>
      </c>
      <c r="E16" s="29">
        <v>5.8271400000000009</v>
      </c>
    </row>
    <row r="17" spans="1:5">
      <c r="A17" s="5" t="s">
        <v>29</v>
      </c>
      <c r="B17" s="6" t="s">
        <v>30</v>
      </c>
      <c r="C17" s="28">
        <v>25</v>
      </c>
      <c r="D17" s="28">
        <v>3700700929508</v>
      </c>
      <c r="E17" s="29">
        <v>6.0822000000000003</v>
      </c>
    </row>
    <row r="18" spans="1:5">
      <c r="A18" s="5" t="s">
        <v>31</v>
      </c>
      <c r="B18" s="6" t="s">
        <v>32</v>
      </c>
      <c r="C18" s="28">
        <v>25</v>
      </c>
      <c r="D18" s="28">
        <v>3700700929539</v>
      </c>
      <c r="E18" s="29">
        <v>8.1608300000000007</v>
      </c>
    </row>
    <row r="19" spans="1:5">
      <c r="A19" s="5" t="s">
        <v>33</v>
      </c>
      <c r="B19" s="6" t="s">
        <v>34</v>
      </c>
      <c r="C19" s="28">
        <v>25</v>
      </c>
      <c r="D19" s="28">
        <v>3700700929546</v>
      </c>
      <c r="E19" s="29">
        <v>8.3930000000000007</v>
      </c>
    </row>
    <row r="20" spans="1:5">
      <c r="A20" s="7" t="s">
        <v>35</v>
      </c>
      <c r="B20" s="8" t="s">
        <v>36</v>
      </c>
      <c r="C20" s="28">
        <v>25</v>
      </c>
      <c r="D20" s="28">
        <v>3700700929577</v>
      </c>
      <c r="E20" s="29">
        <v>2.4416000000000002</v>
      </c>
    </row>
    <row r="21" spans="1:5">
      <c r="A21" s="7" t="s">
        <v>37</v>
      </c>
      <c r="B21" s="8" t="s">
        <v>38</v>
      </c>
      <c r="C21" s="28">
        <v>25</v>
      </c>
      <c r="D21" s="28">
        <v>3700700929584</v>
      </c>
      <c r="E21" s="29">
        <v>2.8089300000000001</v>
      </c>
    </row>
    <row r="22" spans="1:5">
      <c r="A22" s="7" t="s">
        <v>39</v>
      </c>
      <c r="B22" s="8" t="s">
        <v>40</v>
      </c>
      <c r="C22" s="28">
        <v>25</v>
      </c>
      <c r="D22" s="28">
        <v>3700700929591</v>
      </c>
      <c r="E22" s="29">
        <v>3.2907100000000002</v>
      </c>
    </row>
    <row r="23" spans="1:5">
      <c r="A23" s="7" t="s">
        <v>41</v>
      </c>
      <c r="B23" s="8" t="s">
        <v>42</v>
      </c>
      <c r="C23" s="28">
        <v>25</v>
      </c>
      <c r="D23" s="28">
        <v>3700700929607</v>
      </c>
      <c r="E23" s="29">
        <v>3.7103600000000001</v>
      </c>
    </row>
    <row r="24" spans="1:5">
      <c r="A24" s="7" t="s">
        <v>43</v>
      </c>
      <c r="B24" s="8" t="s">
        <v>44</v>
      </c>
      <c r="C24" s="28">
        <v>25</v>
      </c>
      <c r="D24" s="28">
        <v>3700700929614</v>
      </c>
      <c r="E24" s="29">
        <v>4.2193900000000006</v>
      </c>
    </row>
    <row r="25" spans="1:5">
      <c r="A25" s="7" t="s">
        <v>45</v>
      </c>
      <c r="B25" s="8" t="s">
        <v>46</v>
      </c>
      <c r="C25" s="28">
        <v>25</v>
      </c>
      <c r="D25" s="28">
        <v>3700700929621</v>
      </c>
      <c r="E25" s="29">
        <v>4.5747300000000006</v>
      </c>
    </row>
    <row r="26" spans="1:5">
      <c r="A26" s="5" t="s">
        <v>47</v>
      </c>
      <c r="B26" s="6" t="s">
        <v>48</v>
      </c>
      <c r="C26" s="28">
        <v>25</v>
      </c>
      <c r="D26" s="28">
        <v>3700700929638</v>
      </c>
      <c r="E26" s="29">
        <v>7.3139000000000003</v>
      </c>
    </row>
    <row r="27" spans="1:5">
      <c r="A27" s="5" t="s">
        <v>49</v>
      </c>
      <c r="B27" s="6" t="s">
        <v>50</v>
      </c>
      <c r="C27" s="28">
        <v>25</v>
      </c>
      <c r="D27" s="28">
        <v>3700700929645</v>
      </c>
      <c r="E27" s="29">
        <v>7.5024700000000006</v>
      </c>
    </row>
    <row r="28" spans="1:5">
      <c r="A28" s="5" t="s">
        <v>51</v>
      </c>
      <c r="B28" s="6" t="s">
        <v>52</v>
      </c>
      <c r="C28" s="28">
        <v>25</v>
      </c>
      <c r="D28" s="28">
        <v>3700700929676</v>
      </c>
      <c r="E28" s="29">
        <v>3.8041000000000005</v>
      </c>
    </row>
    <row r="29" spans="1:5">
      <c r="A29" s="5" t="s">
        <v>53</v>
      </c>
      <c r="B29" s="6" t="s">
        <v>54</v>
      </c>
      <c r="C29" s="28">
        <v>25</v>
      </c>
      <c r="D29" s="28">
        <v>3700700929683</v>
      </c>
      <c r="E29" s="29">
        <v>4.2292000000000005</v>
      </c>
    </row>
    <row r="30" spans="1:5">
      <c r="A30" s="5" t="s">
        <v>55</v>
      </c>
      <c r="B30" s="6" t="s">
        <v>56</v>
      </c>
      <c r="C30" s="28">
        <v>25</v>
      </c>
      <c r="D30" s="28">
        <v>3700700929706</v>
      </c>
      <c r="E30" s="29">
        <v>5.720320000000001</v>
      </c>
    </row>
    <row r="31" spans="1:5">
      <c r="A31" s="5" t="s">
        <v>57</v>
      </c>
      <c r="B31" s="6" t="s">
        <v>58</v>
      </c>
      <c r="C31" s="28">
        <v>25</v>
      </c>
      <c r="D31" s="28">
        <v>3700700929713</v>
      </c>
      <c r="E31" s="29">
        <v>7.6899500000000005</v>
      </c>
    </row>
    <row r="32" spans="1:5">
      <c r="A32" s="5" t="s">
        <v>59</v>
      </c>
      <c r="B32" s="6" t="s">
        <v>60</v>
      </c>
      <c r="C32" s="28">
        <v>25</v>
      </c>
      <c r="D32" s="28">
        <v>3700700929720</v>
      </c>
      <c r="E32" s="29">
        <v>7.9123100000000006</v>
      </c>
    </row>
    <row r="33" spans="1:5">
      <c r="A33" s="7" t="s">
        <v>61</v>
      </c>
      <c r="B33" s="8" t="s">
        <v>62</v>
      </c>
      <c r="C33" s="28">
        <v>25</v>
      </c>
      <c r="D33" s="28">
        <v>3700700929737</v>
      </c>
      <c r="E33" s="29">
        <v>1.08782</v>
      </c>
    </row>
    <row r="34" spans="1:5">
      <c r="A34" s="7" t="s">
        <v>63</v>
      </c>
      <c r="B34" s="8" t="s">
        <v>64</v>
      </c>
      <c r="C34" s="28">
        <v>25</v>
      </c>
      <c r="D34" s="28">
        <v>3700700929744</v>
      </c>
      <c r="E34" s="29">
        <v>1.4878500000000001</v>
      </c>
    </row>
    <row r="35" spans="1:5">
      <c r="A35" s="7" t="s">
        <v>65</v>
      </c>
      <c r="B35" s="8" t="s">
        <v>66</v>
      </c>
      <c r="C35" s="28">
        <v>25</v>
      </c>
      <c r="D35" s="28">
        <v>3700700929751</v>
      </c>
      <c r="E35" s="29">
        <v>0.65617999999999999</v>
      </c>
    </row>
    <row r="36" spans="1:5">
      <c r="A36" s="7" t="s">
        <v>67</v>
      </c>
      <c r="B36" s="8" t="s">
        <v>68</v>
      </c>
      <c r="C36" s="28">
        <v>25</v>
      </c>
      <c r="D36" s="28">
        <v>3700700929768</v>
      </c>
      <c r="E36" s="29">
        <v>1.1139800000000002</v>
      </c>
    </row>
    <row r="37" spans="1:5">
      <c r="A37" s="7" t="s">
        <v>69</v>
      </c>
      <c r="B37" s="8" t="s">
        <v>70</v>
      </c>
      <c r="C37" s="28">
        <v>25</v>
      </c>
      <c r="D37" s="28">
        <v>3700700929782</v>
      </c>
      <c r="E37" s="29">
        <v>0.79134000000000004</v>
      </c>
    </row>
    <row r="38" spans="1:5">
      <c r="A38" s="7" t="s">
        <v>71</v>
      </c>
      <c r="B38" s="8" t="s">
        <v>72</v>
      </c>
      <c r="C38" s="28">
        <v>25</v>
      </c>
      <c r="D38" s="28">
        <v>3700700929799</v>
      </c>
      <c r="E38" s="29">
        <v>1.25786</v>
      </c>
    </row>
    <row r="39" spans="1:5">
      <c r="A39" s="7" t="s">
        <v>73</v>
      </c>
      <c r="B39" s="8" t="s">
        <v>74</v>
      </c>
      <c r="C39" s="28">
        <v>25</v>
      </c>
      <c r="D39" s="28">
        <v>3700700929805</v>
      </c>
      <c r="E39" s="29">
        <v>1.64917</v>
      </c>
    </row>
    <row r="40" spans="1:5">
      <c r="A40" s="7" t="s">
        <v>75</v>
      </c>
      <c r="B40" s="8" t="s">
        <v>76</v>
      </c>
      <c r="C40" s="28">
        <v>25</v>
      </c>
      <c r="D40" s="28">
        <v>3700700929829</v>
      </c>
      <c r="E40" s="29">
        <v>1.4802200000000003</v>
      </c>
    </row>
    <row r="41" spans="1:5">
      <c r="A41" s="7" t="s">
        <v>77</v>
      </c>
      <c r="B41" s="8" t="s">
        <v>78</v>
      </c>
      <c r="C41" s="28">
        <v>25</v>
      </c>
      <c r="D41" s="28">
        <v>3700700929836</v>
      </c>
      <c r="E41" s="29">
        <v>1.86826</v>
      </c>
    </row>
    <row r="42" spans="1:5">
      <c r="A42" s="7" t="s">
        <v>79</v>
      </c>
      <c r="B42" s="8" t="s">
        <v>80</v>
      </c>
      <c r="C42" s="28">
        <v>25</v>
      </c>
      <c r="D42" s="28">
        <v>3700700929843</v>
      </c>
      <c r="E42" s="29">
        <v>1.1793800000000001</v>
      </c>
    </row>
    <row r="43" spans="1:5">
      <c r="A43" s="7" t="s">
        <v>81</v>
      </c>
      <c r="B43" s="8" t="s">
        <v>82</v>
      </c>
      <c r="C43" s="28">
        <v>25</v>
      </c>
      <c r="D43" s="28">
        <v>3700700929850</v>
      </c>
      <c r="E43" s="29">
        <v>1.6448100000000001</v>
      </c>
    </row>
    <row r="44" spans="1:5">
      <c r="A44" s="7" t="s">
        <v>83</v>
      </c>
      <c r="B44" s="8" t="s">
        <v>84</v>
      </c>
      <c r="C44" s="28">
        <v>25</v>
      </c>
      <c r="D44" s="28">
        <v>3700700929867</v>
      </c>
      <c r="E44" s="29">
        <v>2.1135100000000002</v>
      </c>
    </row>
    <row r="45" spans="1:5">
      <c r="A45" s="7" t="s">
        <v>85</v>
      </c>
      <c r="B45" s="8" t="s">
        <v>86</v>
      </c>
      <c r="C45" s="28">
        <v>25</v>
      </c>
      <c r="D45" s="28">
        <v>3700700929874</v>
      </c>
      <c r="E45" s="29">
        <v>2.8285500000000003</v>
      </c>
    </row>
    <row r="46" spans="1:5">
      <c r="A46" s="7" t="s">
        <v>87</v>
      </c>
      <c r="B46" s="8" t="s">
        <v>88</v>
      </c>
      <c r="C46" s="28">
        <v>25</v>
      </c>
      <c r="D46" s="28">
        <v>3700700929881</v>
      </c>
      <c r="E46" s="29">
        <v>3.2089600000000003</v>
      </c>
    </row>
    <row r="47" spans="1:5">
      <c r="A47" s="7" t="s">
        <v>89</v>
      </c>
      <c r="B47" s="8" t="s">
        <v>90</v>
      </c>
      <c r="C47" s="28">
        <v>25</v>
      </c>
      <c r="D47" s="28">
        <v>3700700929898</v>
      </c>
      <c r="E47" s="29">
        <v>3.8596900000000001</v>
      </c>
    </row>
    <row r="48" spans="1:5">
      <c r="A48" s="7" t="s">
        <v>91</v>
      </c>
      <c r="B48" s="8" t="s">
        <v>92</v>
      </c>
      <c r="C48" s="28">
        <v>25</v>
      </c>
      <c r="D48" s="28">
        <v>3700700929904</v>
      </c>
      <c r="E48" s="29">
        <v>4.0994900000000003</v>
      </c>
    </row>
    <row r="49" spans="1:5">
      <c r="A49" s="7" t="s">
        <v>93</v>
      </c>
      <c r="B49" s="8" t="s">
        <v>94</v>
      </c>
      <c r="C49" s="28">
        <v>25</v>
      </c>
      <c r="D49" s="28">
        <v>3700700929911</v>
      </c>
      <c r="E49" s="29">
        <v>5.1655100000000003</v>
      </c>
    </row>
    <row r="50" spans="1:5">
      <c r="A50" s="7" t="s">
        <v>95</v>
      </c>
      <c r="B50" s="8" t="s">
        <v>96</v>
      </c>
      <c r="C50" s="28">
        <v>25</v>
      </c>
      <c r="D50" s="28">
        <v>3700700929935</v>
      </c>
      <c r="E50" s="29">
        <v>1.3723099999999999</v>
      </c>
    </row>
    <row r="51" spans="1:5">
      <c r="A51" s="7" t="s">
        <v>97</v>
      </c>
      <c r="B51" s="8" t="s">
        <v>98</v>
      </c>
      <c r="C51" s="28">
        <v>25</v>
      </c>
      <c r="D51" s="28">
        <v>3700700929942</v>
      </c>
      <c r="E51" s="29">
        <v>1.9031400000000001</v>
      </c>
    </row>
    <row r="52" spans="1:5">
      <c r="A52" s="7" t="s">
        <v>99</v>
      </c>
      <c r="B52" s="8" t="s">
        <v>100</v>
      </c>
      <c r="C52" s="28">
        <v>25</v>
      </c>
      <c r="D52" s="28">
        <v>3700700929959</v>
      </c>
      <c r="E52" s="29">
        <v>3.1762600000000005</v>
      </c>
    </row>
    <row r="53" spans="1:5">
      <c r="A53" s="7" t="s">
        <v>101</v>
      </c>
      <c r="B53" s="8" t="s">
        <v>102</v>
      </c>
      <c r="C53" s="28">
        <v>25</v>
      </c>
      <c r="D53" s="28">
        <v>3700700929966</v>
      </c>
      <c r="E53" s="29">
        <v>4.5387599999999999</v>
      </c>
    </row>
    <row r="54" spans="1:5">
      <c r="A54" s="7" t="s">
        <v>103</v>
      </c>
      <c r="B54" s="8" t="s">
        <v>104</v>
      </c>
      <c r="C54" s="28">
        <v>25</v>
      </c>
      <c r="D54" s="28">
        <v>3700700929973</v>
      </c>
      <c r="E54" s="29">
        <v>2.7391700000000001</v>
      </c>
    </row>
    <row r="55" spans="1:5">
      <c r="A55" s="7" t="s">
        <v>105</v>
      </c>
      <c r="B55" s="8" t="s">
        <v>106</v>
      </c>
      <c r="C55" s="28">
        <v>25</v>
      </c>
      <c r="D55" s="28">
        <v>3700700929980</v>
      </c>
      <c r="E55" s="29">
        <v>4.2499100000000007</v>
      </c>
    </row>
    <row r="56" spans="1:5">
      <c r="A56" s="7" t="s">
        <v>107</v>
      </c>
      <c r="B56" s="8" t="s">
        <v>108</v>
      </c>
      <c r="C56" s="28">
        <v>25</v>
      </c>
      <c r="D56" s="28">
        <v>3700700929997</v>
      </c>
      <c r="E56" s="29">
        <v>5.7235900000000006</v>
      </c>
    </row>
    <row r="57" spans="1:5">
      <c r="A57" s="7" t="s">
        <v>109</v>
      </c>
      <c r="B57" s="8" t="s">
        <v>110</v>
      </c>
      <c r="C57" s="28">
        <v>25</v>
      </c>
      <c r="D57" s="28">
        <v>3700700930016</v>
      </c>
      <c r="E57" s="29">
        <v>4.1202000000000005</v>
      </c>
    </row>
    <row r="58" spans="1:5">
      <c r="A58" s="7" t="s">
        <v>111</v>
      </c>
      <c r="B58" s="8" t="s">
        <v>112</v>
      </c>
      <c r="C58" s="28">
        <v>25</v>
      </c>
      <c r="D58" s="28">
        <v>3700700930023</v>
      </c>
      <c r="E58" s="29">
        <v>6.883350000000001</v>
      </c>
    </row>
    <row r="59" spans="1:5">
      <c r="A59" s="7" t="s">
        <v>113</v>
      </c>
      <c r="B59" s="8" t="s">
        <v>114</v>
      </c>
      <c r="C59" s="28">
        <v>25</v>
      </c>
      <c r="D59" s="28">
        <v>3700700930030</v>
      </c>
      <c r="E59" s="29">
        <v>8.24803</v>
      </c>
    </row>
    <row r="60" spans="1:5">
      <c r="A60" s="7" t="s">
        <v>115</v>
      </c>
      <c r="B60" s="8" t="s">
        <v>116</v>
      </c>
      <c r="C60" s="28">
        <v>25</v>
      </c>
      <c r="D60" s="28">
        <v>3700700930078</v>
      </c>
      <c r="E60" s="29">
        <v>2.6879400000000002</v>
      </c>
    </row>
    <row r="61" spans="1:5">
      <c r="A61" s="7" t="s">
        <v>117</v>
      </c>
      <c r="B61" s="8" t="s">
        <v>118</v>
      </c>
      <c r="C61" s="28">
        <v>25</v>
      </c>
      <c r="D61" s="28">
        <v>3700700930085</v>
      </c>
      <c r="E61" s="29">
        <v>4.7938200000000002</v>
      </c>
    </row>
    <row r="62" spans="1:5">
      <c r="A62" s="7" t="s">
        <v>119</v>
      </c>
      <c r="B62" s="8" t="s">
        <v>120</v>
      </c>
      <c r="C62" s="28">
        <v>25</v>
      </c>
      <c r="D62" s="28">
        <v>3700700930092</v>
      </c>
      <c r="E62" s="29">
        <v>3.9109200000000004</v>
      </c>
    </row>
    <row r="63" spans="1:5">
      <c r="A63" s="7" t="s">
        <v>121</v>
      </c>
      <c r="B63" s="8" t="s">
        <v>122</v>
      </c>
      <c r="C63" s="28">
        <v>25</v>
      </c>
      <c r="D63" s="28">
        <v>3700700930108</v>
      </c>
      <c r="E63" s="29">
        <v>4.9758500000000012</v>
      </c>
    </row>
    <row r="64" spans="1:5">
      <c r="A64" s="7" t="s">
        <v>123</v>
      </c>
      <c r="B64" s="8" t="s">
        <v>124</v>
      </c>
      <c r="C64" s="28">
        <v>25</v>
      </c>
      <c r="D64" s="28">
        <v>3700700930115</v>
      </c>
      <c r="E64" s="29">
        <v>5.7497500000000006</v>
      </c>
    </row>
    <row r="65" spans="1:5">
      <c r="A65" s="7" t="s">
        <v>125</v>
      </c>
      <c r="B65" s="8" t="s">
        <v>126</v>
      </c>
      <c r="C65" s="28">
        <v>25</v>
      </c>
      <c r="D65" s="28">
        <v>3700700930122</v>
      </c>
      <c r="E65" s="29">
        <v>8.6240800000000011</v>
      </c>
    </row>
    <row r="66" spans="1:5">
      <c r="A66" s="7" t="s">
        <v>127</v>
      </c>
      <c r="B66" s="8" t="s">
        <v>128</v>
      </c>
      <c r="C66" s="28">
        <v>25</v>
      </c>
      <c r="D66" s="28">
        <v>3700700930139</v>
      </c>
      <c r="E66" s="29">
        <v>4.7927300000000006</v>
      </c>
    </row>
    <row r="67" spans="1:5">
      <c r="A67" s="7" t="s">
        <v>129</v>
      </c>
      <c r="B67" s="8" t="s">
        <v>130</v>
      </c>
      <c r="C67" s="28">
        <v>25</v>
      </c>
      <c r="D67" s="28">
        <v>3700700930146</v>
      </c>
      <c r="E67" s="29">
        <v>5.9197900000000008</v>
      </c>
    </row>
    <row r="68" spans="1:5">
      <c r="A68" s="7" t="s">
        <v>131</v>
      </c>
      <c r="B68" s="8" t="s">
        <v>132</v>
      </c>
      <c r="C68" s="28">
        <v>25</v>
      </c>
      <c r="D68" s="28">
        <v>3700700930153</v>
      </c>
      <c r="E68" s="29">
        <v>6.2315300000000002</v>
      </c>
    </row>
    <row r="69" spans="1:5">
      <c r="A69" s="7" t="s">
        <v>133</v>
      </c>
      <c r="B69" s="8" t="s">
        <v>134</v>
      </c>
      <c r="C69" s="28">
        <v>25</v>
      </c>
      <c r="D69" s="28">
        <v>3700700930160</v>
      </c>
      <c r="E69" s="29">
        <v>11.48315</v>
      </c>
    </row>
    <row r="70" spans="1:5">
      <c r="A70" s="5" t="s">
        <v>135</v>
      </c>
      <c r="B70" s="6" t="s">
        <v>136</v>
      </c>
      <c r="C70" s="28">
        <v>25</v>
      </c>
      <c r="D70" s="28">
        <v>3700700930351</v>
      </c>
      <c r="E70" s="29">
        <v>3.31142</v>
      </c>
    </row>
    <row r="71" spans="1:5">
      <c r="A71" s="5" t="s">
        <v>137</v>
      </c>
      <c r="B71" s="6" t="s">
        <v>138</v>
      </c>
      <c r="C71" s="28">
        <v>25</v>
      </c>
      <c r="D71" s="28">
        <v>3700700930368</v>
      </c>
      <c r="E71" s="29">
        <v>4.0798700000000006</v>
      </c>
    </row>
    <row r="72" spans="1:5">
      <c r="A72" s="7" t="s">
        <v>139</v>
      </c>
      <c r="B72" s="8" t="s">
        <v>140</v>
      </c>
      <c r="C72" s="28">
        <v>25</v>
      </c>
      <c r="D72" s="28">
        <v>3700700930399</v>
      </c>
      <c r="E72" s="29">
        <v>4.77311</v>
      </c>
    </row>
    <row r="73" spans="1:5">
      <c r="A73" s="7" t="s">
        <v>141</v>
      </c>
      <c r="B73" s="8" t="s">
        <v>142</v>
      </c>
      <c r="C73" s="28">
        <v>25</v>
      </c>
      <c r="D73" s="28">
        <v>3700700930405</v>
      </c>
      <c r="E73" s="29">
        <v>5.4914200000000006</v>
      </c>
    </row>
    <row r="74" spans="1:5">
      <c r="A74" s="7" t="s">
        <v>143</v>
      </c>
      <c r="B74" s="8" t="s">
        <v>881</v>
      </c>
      <c r="C74" s="28">
        <v>25</v>
      </c>
      <c r="D74" s="28">
        <v>3700700930412</v>
      </c>
      <c r="E74" s="29">
        <v>5.9034400000000007</v>
      </c>
    </row>
    <row r="75" spans="1:5">
      <c r="A75" s="7" t="s">
        <v>144</v>
      </c>
      <c r="B75" s="8" t="s">
        <v>145</v>
      </c>
      <c r="C75" s="28">
        <v>25</v>
      </c>
      <c r="D75" s="28">
        <v>3700700930429</v>
      </c>
      <c r="E75" s="29">
        <v>8.8028400000000016</v>
      </c>
    </row>
    <row r="76" spans="1:5">
      <c r="A76" s="7" t="s">
        <v>146</v>
      </c>
      <c r="B76" s="8" t="s">
        <v>147</v>
      </c>
      <c r="C76" s="28">
        <v>25</v>
      </c>
      <c r="D76" s="28">
        <v>3700700930443</v>
      </c>
      <c r="E76" s="29">
        <v>7.0937200000000002</v>
      </c>
    </row>
    <row r="77" spans="1:5">
      <c r="A77" s="7" t="s">
        <v>148</v>
      </c>
      <c r="B77" s="8" t="s">
        <v>149</v>
      </c>
      <c r="C77" s="28">
        <v>25</v>
      </c>
      <c r="D77" s="28">
        <v>3700700930450</v>
      </c>
      <c r="E77" s="29">
        <v>7.7771500000000007</v>
      </c>
    </row>
    <row r="78" spans="1:5">
      <c r="A78" s="7" t="s">
        <v>150</v>
      </c>
      <c r="B78" s="8" t="s">
        <v>151</v>
      </c>
      <c r="C78" s="28">
        <v>25</v>
      </c>
      <c r="D78" s="28">
        <v>3700700930467</v>
      </c>
      <c r="E78" s="29">
        <v>11.930050000000001</v>
      </c>
    </row>
    <row r="79" spans="1:5">
      <c r="A79" s="5" t="s">
        <v>882</v>
      </c>
      <c r="B79" s="6" t="s">
        <v>883</v>
      </c>
      <c r="C79" s="28">
        <v>25</v>
      </c>
      <c r="D79" s="28">
        <v>3700700930535</v>
      </c>
      <c r="E79" s="29">
        <v>8.2382200000000001</v>
      </c>
    </row>
    <row r="80" spans="1:5">
      <c r="A80" s="7" t="s">
        <v>152</v>
      </c>
      <c r="B80" s="8" t="s">
        <v>153</v>
      </c>
      <c r="C80" s="28">
        <v>25</v>
      </c>
      <c r="D80" s="28">
        <v>3700700930542</v>
      </c>
      <c r="E80" s="29">
        <v>4.2390100000000004</v>
      </c>
    </row>
    <row r="81" spans="1:5">
      <c r="A81" s="7" t="s">
        <v>154</v>
      </c>
      <c r="B81" s="8" t="s">
        <v>155</v>
      </c>
      <c r="C81" s="28">
        <v>25</v>
      </c>
      <c r="D81" s="28">
        <v>3700700930559</v>
      </c>
      <c r="E81" s="29">
        <v>4.7469500000000009</v>
      </c>
    </row>
    <row r="82" spans="1:5">
      <c r="A82" s="7" t="s">
        <v>156</v>
      </c>
      <c r="B82" s="8" t="s">
        <v>157</v>
      </c>
      <c r="C82" s="28">
        <v>25</v>
      </c>
      <c r="D82" s="28">
        <v>3700700930566</v>
      </c>
      <c r="E82" s="29">
        <v>4.7447699999999999</v>
      </c>
    </row>
    <row r="83" spans="1:5">
      <c r="A83" s="7" t="s">
        <v>158</v>
      </c>
      <c r="B83" s="8" t="s">
        <v>159</v>
      </c>
      <c r="C83" s="28">
        <v>25</v>
      </c>
      <c r="D83" s="28">
        <v>3700700930580</v>
      </c>
      <c r="E83" s="29">
        <v>4.7469500000000009</v>
      </c>
    </row>
    <row r="84" spans="1:5">
      <c r="A84" s="7" t="s">
        <v>160</v>
      </c>
      <c r="B84" s="8" t="s">
        <v>161</v>
      </c>
      <c r="C84" s="28">
        <v>25</v>
      </c>
      <c r="D84" s="28">
        <v>3700700930597</v>
      </c>
      <c r="E84" s="29">
        <v>4.7164299999999999</v>
      </c>
    </row>
    <row r="85" spans="1:5">
      <c r="A85" s="7" t="s">
        <v>162</v>
      </c>
      <c r="B85" s="8" t="s">
        <v>163</v>
      </c>
      <c r="C85" s="28">
        <v>25</v>
      </c>
      <c r="D85" s="28">
        <v>3700700930603</v>
      </c>
      <c r="E85" s="29">
        <v>5.5121300000000009</v>
      </c>
    </row>
    <row r="86" spans="1:5">
      <c r="A86" s="7" t="s">
        <v>164</v>
      </c>
      <c r="B86" s="8" t="s">
        <v>165</v>
      </c>
      <c r="C86" s="28">
        <v>25</v>
      </c>
      <c r="D86" s="28">
        <v>3700700930610</v>
      </c>
      <c r="E86" s="29">
        <v>5.5437400000000006</v>
      </c>
    </row>
    <row r="87" spans="1:5">
      <c r="A87" s="7" t="s">
        <v>166</v>
      </c>
      <c r="B87" s="8" t="s">
        <v>167</v>
      </c>
      <c r="C87" s="28">
        <v>25</v>
      </c>
      <c r="D87" s="28">
        <v>3700700930634</v>
      </c>
      <c r="E87" s="29">
        <v>5.5132200000000005</v>
      </c>
    </row>
    <row r="88" spans="1:5">
      <c r="A88" s="7" t="s">
        <v>168</v>
      </c>
      <c r="B88" s="8" t="s">
        <v>169</v>
      </c>
      <c r="C88" s="28">
        <v>25</v>
      </c>
      <c r="D88" s="28">
        <v>3700700930641</v>
      </c>
      <c r="E88" s="29">
        <v>2.64107</v>
      </c>
    </row>
    <row r="89" spans="1:5">
      <c r="A89" s="7" t="s">
        <v>170</v>
      </c>
      <c r="B89" s="8" t="s">
        <v>171</v>
      </c>
      <c r="C89" s="28">
        <v>25</v>
      </c>
      <c r="D89" s="28">
        <v>3700700930658</v>
      </c>
      <c r="E89" s="29">
        <v>2.64107</v>
      </c>
    </row>
    <row r="90" spans="1:5">
      <c r="A90" s="7" t="s">
        <v>172</v>
      </c>
      <c r="B90" s="8" t="s">
        <v>173</v>
      </c>
      <c r="C90" s="28">
        <v>25</v>
      </c>
      <c r="D90" s="28">
        <v>3700700930665</v>
      </c>
      <c r="E90" s="29">
        <v>2.64107</v>
      </c>
    </row>
    <row r="91" spans="1:5">
      <c r="A91" s="7" t="s">
        <v>174</v>
      </c>
      <c r="B91" s="8" t="s">
        <v>175</v>
      </c>
      <c r="C91" s="28">
        <v>25</v>
      </c>
      <c r="D91" s="28">
        <v>3700700930689</v>
      </c>
      <c r="E91" s="29">
        <v>5.8075200000000011</v>
      </c>
    </row>
    <row r="92" spans="1:5">
      <c r="A92" s="7" t="s">
        <v>176</v>
      </c>
      <c r="B92" s="8" t="s">
        <v>177</v>
      </c>
      <c r="C92" s="28">
        <v>25</v>
      </c>
      <c r="D92" s="28">
        <v>3700700930672</v>
      </c>
      <c r="E92" s="29">
        <v>5.8064300000000006</v>
      </c>
    </row>
    <row r="93" spans="1:5">
      <c r="A93" s="7" t="s">
        <v>178</v>
      </c>
      <c r="B93" s="8" t="s">
        <v>179</v>
      </c>
      <c r="C93" s="28">
        <v>25</v>
      </c>
      <c r="D93" s="28">
        <v>3700700930696</v>
      </c>
      <c r="E93" s="29">
        <v>5.4859700000000009</v>
      </c>
    </row>
    <row r="94" spans="1:5">
      <c r="A94" s="7" t="s">
        <v>180</v>
      </c>
      <c r="B94" s="8" t="s">
        <v>181</v>
      </c>
      <c r="C94" s="28">
        <v>25</v>
      </c>
      <c r="D94" s="28">
        <v>3700700930702</v>
      </c>
      <c r="E94" s="29">
        <v>6.8005100000000001</v>
      </c>
    </row>
    <row r="95" spans="1:5">
      <c r="A95" s="7" t="s">
        <v>182</v>
      </c>
      <c r="B95" s="8" t="s">
        <v>183</v>
      </c>
      <c r="C95" s="28">
        <v>25</v>
      </c>
      <c r="D95" s="28">
        <v>3700700930719</v>
      </c>
      <c r="E95" s="29">
        <v>6.6021300000000007</v>
      </c>
    </row>
    <row r="96" spans="1:5">
      <c r="A96" s="7" t="s">
        <v>184</v>
      </c>
      <c r="B96" s="8" t="s">
        <v>185</v>
      </c>
      <c r="C96" s="28">
        <v>25</v>
      </c>
      <c r="D96" s="28">
        <v>3700700930726</v>
      </c>
      <c r="E96" s="29">
        <v>6.8005100000000001</v>
      </c>
    </row>
    <row r="97" spans="1:5">
      <c r="A97" s="7" t="s">
        <v>186</v>
      </c>
      <c r="B97" s="8" t="s">
        <v>187</v>
      </c>
      <c r="C97" s="28">
        <v>25</v>
      </c>
      <c r="D97" s="28">
        <v>3700700930733</v>
      </c>
      <c r="E97" s="29">
        <v>6.8005100000000001</v>
      </c>
    </row>
    <row r="98" spans="1:5">
      <c r="A98" s="7" t="s">
        <v>188</v>
      </c>
      <c r="B98" s="8" t="s">
        <v>189</v>
      </c>
      <c r="C98" s="28">
        <v>25</v>
      </c>
      <c r="D98" s="28">
        <v>3700700930740</v>
      </c>
      <c r="E98" s="29">
        <v>3.5141600000000004</v>
      </c>
    </row>
    <row r="99" spans="1:5">
      <c r="A99" s="7" t="s">
        <v>190</v>
      </c>
      <c r="B99" s="8" t="s">
        <v>191</v>
      </c>
      <c r="C99" s="28">
        <v>25</v>
      </c>
      <c r="D99" s="28">
        <v>3700700930757</v>
      </c>
      <c r="E99" s="29">
        <v>3.5141600000000004</v>
      </c>
    </row>
    <row r="100" spans="1:5">
      <c r="A100" s="7" t="s">
        <v>192</v>
      </c>
      <c r="B100" s="8" t="s">
        <v>193</v>
      </c>
      <c r="C100" s="28">
        <v>25</v>
      </c>
      <c r="D100" s="28">
        <v>3700700930764</v>
      </c>
      <c r="E100" s="29">
        <v>3.5141600000000004</v>
      </c>
    </row>
    <row r="101" spans="1:5">
      <c r="A101" s="7" t="s">
        <v>194</v>
      </c>
      <c r="B101" s="8" t="s">
        <v>195</v>
      </c>
      <c r="C101" s="28">
        <v>25</v>
      </c>
      <c r="D101" s="28">
        <v>3700700930788</v>
      </c>
      <c r="E101" s="29">
        <v>6.883350000000001</v>
      </c>
    </row>
    <row r="102" spans="1:5">
      <c r="A102" s="7" t="s">
        <v>196</v>
      </c>
      <c r="B102" s="8" t="s">
        <v>197</v>
      </c>
      <c r="C102" s="28">
        <v>25</v>
      </c>
      <c r="D102" s="28">
        <v>3700700930771</v>
      </c>
      <c r="E102" s="29">
        <v>6.883350000000001</v>
      </c>
    </row>
    <row r="103" spans="1:5">
      <c r="A103" s="7" t="s">
        <v>198</v>
      </c>
      <c r="B103" s="8" t="s">
        <v>199</v>
      </c>
      <c r="C103" s="28">
        <v>25</v>
      </c>
      <c r="D103" s="28">
        <v>3700700930795</v>
      </c>
      <c r="E103" s="29">
        <v>7.9242999999999997</v>
      </c>
    </row>
    <row r="104" spans="1:5">
      <c r="A104" s="7" t="s">
        <v>200</v>
      </c>
      <c r="B104" s="8" t="s">
        <v>201</v>
      </c>
      <c r="C104" s="28">
        <v>25</v>
      </c>
      <c r="D104" s="28">
        <v>3700700930801</v>
      </c>
      <c r="E104" s="29">
        <v>9.6639400000000002</v>
      </c>
    </row>
    <row r="105" spans="1:5">
      <c r="A105" s="7" t="s">
        <v>202</v>
      </c>
      <c r="B105" s="8" t="s">
        <v>203</v>
      </c>
      <c r="C105" s="28">
        <v>25</v>
      </c>
      <c r="D105" s="28">
        <v>3700700930818</v>
      </c>
      <c r="E105" s="29">
        <v>9.4753699999999998</v>
      </c>
    </row>
    <row r="106" spans="1:5">
      <c r="A106" s="7" t="s">
        <v>204</v>
      </c>
      <c r="B106" s="8" t="s">
        <v>205</v>
      </c>
      <c r="C106" s="28">
        <v>25</v>
      </c>
      <c r="D106" s="28">
        <v>3700700930825</v>
      </c>
      <c r="E106" s="29">
        <v>9.6639400000000002</v>
      </c>
    </row>
    <row r="107" spans="1:5">
      <c r="A107" s="7" t="s">
        <v>206</v>
      </c>
      <c r="B107" s="8" t="s">
        <v>207</v>
      </c>
      <c r="C107" s="28">
        <v>25</v>
      </c>
      <c r="D107" s="28">
        <v>3700700930832</v>
      </c>
      <c r="E107" s="29">
        <v>9.6639400000000002</v>
      </c>
    </row>
    <row r="108" spans="1:5">
      <c r="A108" s="5" t="s">
        <v>208</v>
      </c>
      <c r="B108" s="6" t="s">
        <v>177</v>
      </c>
      <c r="C108" s="28">
        <v>25</v>
      </c>
      <c r="D108" s="28">
        <v>3700700930849</v>
      </c>
      <c r="E108" s="29">
        <v>4.7861900000000004</v>
      </c>
    </row>
    <row r="109" spans="1:5">
      <c r="A109" s="5" t="s">
        <v>209</v>
      </c>
      <c r="B109" s="6" t="s">
        <v>210</v>
      </c>
      <c r="C109" s="28">
        <v>25</v>
      </c>
      <c r="D109" s="28">
        <v>3700700930856</v>
      </c>
      <c r="E109" s="29">
        <v>7.7618900000000011</v>
      </c>
    </row>
    <row r="110" spans="1:5">
      <c r="A110" s="5" t="s">
        <v>211</v>
      </c>
      <c r="B110" s="6" t="s">
        <v>212</v>
      </c>
      <c r="C110" s="28">
        <v>25</v>
      </c>
      <c r="D110" s="28">
        <v>3700700930894</v>
      </c>
      <c r="E110" s="29">
        <v>3.6297000000000001</v>
      </c>
    </row>
    <row r="111" spans="1:5">
      <c r="A111" s="5" t="s">
        <v>213</v>
      </c>
      <c r="B111" s="6" t="s">
        <v>884</v>
      </c>
      <c r="C111" s="28">
        <v>25</v>
      </c>
      <c r="D111" s="28">
        <v>3700700930900</v>
      </c>
      <c r="E111" s="29">
        <v>3.6297000000000001</v>
      </c>
    </row>
    <row r="112" spans="1:5">
      <c r="A112" s="5" t="s">
        <v>214</v>
      </c>
      <c r="B112" s="6" t="s">
        <v>215</v>
      </c>
      <c r="C112" s="28">
        <v>25</v>
      </c>
      <c r="D112" s="28">
        <v>3700700930917</v>
      </c>
      <c r="E112" s="29">
        <v>4.1267400000000007</v>
      </c>
    </row>
    <row r="113" spans="1:5">
      <c r="A113" s="5" t="s">
        <v>216</v>
      </c>
      <c r="B113" s="6" t="s">
        <v>217</v>
      </c>
      <c r="C113" s="28">
        <v>25</v>
      </c>
      <c r="D113" s="28">
        <v>3700700930931</v>
      </c>
      <c r="E113" s="29">
        <v>4.4090500000000006</v>
      </c>
    </row>
    <row r="114" spans="1:5">
      <c r="A114" s="5" t="s">
        <v>218</v>
      </c>
      <c r="B114" s="6" t="s">
        <v>885</v>
      </c>
      <c r="C114" s="28">
        <v>25</v>
      </c>
      <c r="D114" s="28">
        <v>3700700930948</v>
      </c>
      <c r="E114" s="29">
        <v>4.4090500000000006</v>
      </c>
    </row>
    <row r="115" spans="1:5">
      <c r="A115" s="5" t="s">
        <v>219</v>
      </c>
      <c r="B115" s="6" t="s">
        <v>220</v>
      </c>
      <c r="C115" s="28">
        <v>25</v>
      </c>
      <c r="D115" s="28">
        <v>3700700930955</v>
      </c>
      <c r="E115" s="29">
        <v>7.5057400000000003</v>
      </c>
    </row>
    <row r="116" spans="1:5">
      <c r="A116" s="5" t="s">
        <v>221</v>
      </c>
      <c r="B116" s="6" t="s">
        <v>886</v>
      </c>
      <c r="C116" s="28">
        <v>25</v>
      </c>
      <c r="D116" s="28">
        <v>3700700930962</v>
      </c>
      <c r="E116" s="29">
        <v>7.5057400000000003</v>
      </c>
    </row>
    <row r="117" spans="1:5">
      <c r="A117" s="7" t="s">
        <v>222</v>
      </c>
      <c r="B117" s="8" t="s">
        <v>223</v>
      </c>
      <c r="C117" s="28">
        <v>10</v>
      </c>
      <c r="D117" s="28">
        <v>3700700930979</v>
      </c>
      <c r="E117" s="29">
        <v>9.5309600000000003</v>
      </c>
    </row>
    <row r="118" spans="1:5">
      <c r="A118" s="7" t="s">
        <v>224</v>
      </c>
      <c r="B118" s="8" t="s">
        <v>225</v>
      </c>
      <c r="C118" s="28">
        <v>10</v>
      </c>
      <c r="D118" s="28">
        <v>3700700930986</v>
      </c>
      <c r="E118" s="29">
        <v>9.5309600000000003</v>
      </c>
    </row>
    <row r="119" spans="1:5">
      <c r="A119" s="7" t="s">
        <v>226</v>
      </c>
      <c r="B119" s="8" t="s">
        <v>227</v>
      </c>
      <c r="C119" s="28">
        <v>10</v>
      </c>
      <c r="D119" s="28">
        <v>3700700930993</v>
      </c>
      <c r="E119" s="29">
        <v>11.164870000000001</v>
      </c>
    </row>
    <row r="120" spans="1:5">
      <c r="A120" s="7" t="s">
        <v>228</v>
      </c>
      <c r="B120" s="8" t="s">
        <v>229</v>
      </c>
      <c r="C120" s="28">
        <v>10</v>
      </c>
      <c r="D120" s="28">
        <v>3700700931006</v>
      </c>
      <c r="E120" s="29">
        <v>11.164870000000001</v>
      </c>
    </row>
    <row r="121" spans="1:5">
      <c r="A121" s="7" t="s">
        <v>230</v>
      </c>
      <c r="B121" s="8" t="s">
        <v>231</v>
      </c>
      <c r="C121" s="28">
        <v>10</v>
      </c>
      <c r="D121" s="28">
        <v>3700700931013</v>
      </c>
      <c r="E121" s="29">
        <v>12.118620000000002</v>
      </c>
    </row>
    <row r="122" spans="1:5">
      <c r="A122" s="7" t="s">
        <v>232</v>
      </c>
      <c r="B122" s="8" t="s">
        <v>233</v>
      </c>
      <c r="C122" s="28">
        <v>10</v>
      </c>
      <c r="D122" s="28">
        <v>3700700931020</v>
      </c>
      <c r="E122" s="29">
        <v>8.8126500000000014</v>
      </c>
    </row>
    <row r="123" spans="1:5">
      <c r="A123" s="7" t="s">
        <v>234</v>
      </c>
      <c r="B123" s="8" t="s">
        <v>235</v>
      </c>
      <c r="C123" s="28">
        <v>10</v>
      </c>
      <c r="D123" s="28">
        <v>3700700931037</v>
      </c>
      <c r="E123" s="29">
        <v>8.8126500000000014</v>
      </c>
    </row>
    <row r="124" spans="1:5">
      <c r="A124" s="7" t="s">
        <v>236</v>
      </c>
      <c r="B124" s="8" t="s">
        <v>237</v>
      </c>
      <c r="C124" s="28">
        <v>10</v>
      </c>
      <c r="D124" s="28">
        <v>3700700931051</v>
      </c>
      <c r="E124" s="29">
        <v>9.94407</v>
      </c>
    </row>
    <row r="125" spans="1:5">
      <c r="A125" s="7" t="s">
        <v>238</v>
      </c>
      <c r="B125" s="8" t="s">
        <v>239</v>
      </c>
      <c r="C125" s="28">
        <v>10</v>
      </c>
      <c r="D125" s="28">
        <v>3700700931068</v>
      </c>
      <c r="E125" s="29">
        <v>10.945780000000001</v>
      </c>
    </row>
    <row r="126" spans="1:5">
      <c r="A126" s="5" t="s">
        <v>240</v>
      </c>
      <c r="B126" s="6" t="s">
        <v>241</v>
      </c>
      <c r="C126" s="28">
        <v>10</v>
      </c>
      <c r="D126" s="28">
        <v>3700700931075</v>
      </c>
      <c r="E126" s="29">
        <v>17.432370000000002</v>
      </c>
    </row>
    <row r="127" spans="1:5">
      <c r="A127" s="7" t="s">
        <v>242</v>
      </c>
      <c r="B127" s="8" t="s">
        <v>243</v>
      </c>
      <c r="C127" s="28">
        <v>25</v>
      </c>
      <c r="D127" s="28">
        <v>3700700931082</v>
      </c>
      <c r="E127" s="29">
        <v>4.4559200000000008</v>
      </c>
    </row>
    <row r="128" spans="1:5">
      <c r="A128" s="7" t="s">
        <v>244</v>
      </c>
      <c r="B128" s="8" t="s">
        <v>245</v>
      </c>
      <c r="C128" s="28">
        <v>25</v>
      </c>
      <c r="D128" s="28">
        <v>3700700931099</v>
      </c>
      <c r="E128" s="29">
        <v>5.227640000000001</v>
      </c>
    </row>
    <row r="129" spans="1:5">
      <c r="A129" s="7" t="s">
        <v>246</v>
      </c>
      <c r="B129" s="8" t="s">
        <v>247</v>
      </c>
      <c r="C129" s="28">
        <v>25</v>
      </c>
      <c r="D129" s="28">
        <v>3700700931105</v>
      </c>
      <c r="E129" s="29">
        <v>4.6455799999999998</v>
      </c>
    </row>
    <row r="130" spans="1:5">
      <c r="A130" s="7" t="s">
        <v>248</v>
      </c>
      <c r="B130" s="8" t="s">
        <v>249</v>
      </c>
      <c r="C130" s="28">
        <v>25</v>
      </c>
      <c r="D130" s="28">
        <v>3700700931112</v>
      </c>
      <c r="E130" s="29">
        <v>5.45763</v>
      </c>
    </row>
    <row r="131" spans="1:5">
      <c r="A131" s="7" t="s">
        <v>250</v>
      </c>
      <c r="B131" s="8" t="s">
        <v>251</v>
      </c>
      <c r="C131" s="28">
        <v>25</v>
      </c>
      <c r="D131" s="28">
        <v>3700700931129</v>
      </c>
      <c r="E131" s="29">
        <v>4.8897399999999998</v>
      </c>
    </row>
    <row r="132" spans="1:5">
      <c r="A132" s="7" t="s">
        <v>252</v>
      </c>
      <c r="B132" s="8" t="s">
        <v>253</v>
      </c>
      <c r="C132" s="28">
        <v>25</v>
      </c>
      <c r="D132" s="28">
        <v>3700700931136</v>
      </c>
      <c r="E132" s="29">
        <v>5.9960900000000006</v>
      </c>
    </row>
    <row r="133" spans="1:5">
      <c r="A133" s="7" t="s">
        <v>254</v>
      </c>
      <c r="B133" s="8" t="s">
        <v>255</v>
      </c>
      <c r="C133" s="28">
        <v>25</v>
      </c>
      <c r="D133" s="28">
        <v>3700700931143</v>
      </c>
      <c r="E133" s="29">
        <v>5.0150900000000007</v>
      </c>
    </row>
    <row r="134" spans="1:5">
      <c r="A134" s="7" t="s">
        <v>256</v>
      </c>
      <c r="B134" s="8" t="s">
        <v>257</v>
      </c>
      <c r="C134" s="28">
        <v>25</v>
      </c>
      <c r="D134" s="28">
        <v>3700700931150</v>
      </c>
      <c r="E134" s="29">
        <v>5.9383200000000009</v>
      </c>
    </row>
    <row r="135" spans="1:5">
      <c r="A135" s="7" t="s">
        <v>258</v>
      </c>
      <c r="B135" s="8" t="s">
        <v>259</v>
      </c>
      <c r="C135" s="28">
        <v>25</v>
      </c>
      <c r="D135" s="28">
        <v>3700700931167</v>
      </c>
      <c r="E135" s="29">
        <v>6.3372600000000006</v>
      </c>
    </row>
    <row r="136" spans="1:5">
      <c r="A136" s="7" t="s">
        <v>260</v>
      </c>
      <c r="B136" s="8" t="s">
        <v>261</v>
      </c>
      <c r="C136" s="28">
        <v>25</v>
      </c>
      <c r="D136" s="28">
        <v>3700700931174</v>
      </c>
      <c r="E136" s="29">
        <v>7.2517700000000005</v>
      </c>
    </row>
    <row r="137" spans="1:5">
      <c r="A137" s="7" t="s">
        <v>262</v>
      </c>
      <c r="B137" s="8" t="s">
        <v>263</v>
      </c>
      <c r="C137" s="28">
        <v>25</v>
      </c>
      <c r="D137" s="28">
        <v>3700700931181</v>
      </c>
      <c r="E137" s="29">
        <v>6.9138700000000002</v>
      </c>
    </row>
    <row r="138" spans="1:5">
      <c r="A138" s="7" t="s">
        <v>264</v>
      </c>
      <c r="B138" s="8" t="s">
        <v>265</v>
      </c>
      <c r="C138" s="28">
        <v>25</v>
      </c>
      <c r="D138" s="28">
        <v>3700700931198</v>
      </c>
      <c r="E138" s="29">
        <v>8.0485600000000002</v>
      </c>
    </row>
    <row r="139" spans="1:5">
      <c r="A139" s="7" t="s">
        <v>266</v>
      </c>
      <c r="B139" s="8" t="s">
        <v>267</v>
      </c>
      <c r="C139" s="28">
        <v>25</v>
      </c>
      <c r="D139" s="28">
        <v>3700700931204</v>
      </c>
      <c r="E139" s="29">
        <v>6.5934100000000013</v>
      </c>
    </row>
    <row r="140" spans="1:5">
      <c r="A140" s="7" t="s">
        <v>268</v>
      </c>
      <c r="B140" s="8" t="s">
        <v>269</v>
      </c>
      <c r="C140" s="28">
        <v>25</v>
      </c>
      <c r="D140" s="28">
        <v>3700700931211</v>
      </c>
      <c r="E140" s="29">
        <v>5.5666300000000009</v>
      </c>
    </row>
    <row r="141" spans="1:5">
      <c r="A141" s="7" t="s">
        <v>270</v>
      </c>
      <c r="B141" s="8" t="s">
        <v>271</v>
      </c>
      <c r="C141" s="28">
        <v>25</v>
      </c>
      <c r="D141" s="28">
        <v>3700700931228</v>
      </c>
      <c r="E141" s="29">
        <v>6.6228400000000001</v>
      </c>
    </row>
    <row r="142" spans="1:5">
      <c r="A142" s="7" t="s">
        <v>272</v>
      </c>
      <c r="B142" s="8" t="s">
        <v>273</v>
      </c>
      <c r="C142" s="28">
        <v>25</v>
      </c>
      <c r="D142" s="28">
        <v>3700700931235</v>
      </c>
      <c r="E142" s="29">
        <v>8.3777400000000011</v>
      </c>
    </row>
    <row r="143" spans="1:5">
      <c r="A143" s="7" t="s">
        <v>274</v>
      </c>
      <c r="B143" s="8" t="s">
        <v>275</v>
      </c>
      <c r="C143" s="28">
        <v>25</v>
      </c>
      <c r="D143" s="28">
        <v>3700700931242</v>
      </c>
      <c r="E143" s="29">
        <v>8.197890000000001</v>
      </c>
    </row>
    <row r="144" spans="1:5">
      <c r="A144" s="7" t="s">
        <v>276</v>
      </c>
      <c r="B144" s="8" t="s">
        <v>277</v>
      </c>
      <c r="C144" s="28">
        <v>25</v>
      </c>
      <c r="D144" s="28">
        <v>3700700931297</v>
      </c>
      <c r="E144" s="29">
        <v>2.3304200000000002</v>
      </c>
    </row>
    <row r="145" spans="1:5">
      <c r="A145" s="7" t="s">
        <v>278</v>
      </c>
      <c r="B145" s="8" t="s">
        <v>279</v>
      </c>
      <c r="C145" s="28">
        <v>25</v>
      </c>
      <c r="D145" s="28">
        <v>3700700931303</v>
      </c>
      <c r="E145" s="29">
        <v>3.1021400000000003</v>
      </c>
    </row>
    <row r="146" spans="1:5">
      <c r="A146" s="7" t="s">
        <v>280</v>
      </c>
      <c r="B146" s="8" t="s">
        <v>281</v>
      </c>
      <c r="C146" s="28">
        <v>25</v>
      </c>
      <c r="D146" s="28">
        <v>3700700931334</v>
      </c>
      <c r="E146" s="29">
        <v>2.5255300000000003</v>
      </c>
    </row>
    <row r="147" spans="1:5">
      <c r="A147" s="7" t="s">
        <v>282</v>
      </c>
      <c r="B147" s="8" t="s">
        <v>283</v>
      </c>
      <c r="C147" s="28">
        <v>25</v>
      </c>
      <c r="D147" s="28">
        <v>3700700931341</v>
      </c>
      <c r="E147" s="29">
        <v>3.3125100000000005</v>
      </c>
    </row>
    <row r="148" spans="1:5">
      <c r="A148" s="7" t="s">
        <v>284</v>
      </c>
      <c r="B148" s="8" t="s">
        <v>285</v>
      </c>
      <c r="C148" s="28">
        <v>25</v>
      </c>
      <c r="D148" s="28">
        <v>3700700931372</v>
      </c>
      <c r="E148" s="29">
        <v>2.81765</v>
      </c>
    </row>
    <row r="149" spans="1:5">
      <c r="A149" s="7" t="s">
        <v>286</v>
      </c>
      <c r="B149" s="8" t="s">
        <v>287</v>
      </c>
      <c r="C149" s="28">
        <v>25</v>
      </c>
      <c r="D149" s="28">
        <v>3700700931389</v>
      </c>
      <c r="E149" s="29">
        <v>3.6373300000000004</v>
      </c>
    </row>
    <row r="150" spans="1:5">
      <c r="A150" s="7" t="s">
        <v>288</v>
      </c>
      <c r="B150" s="8" t="s">
        <v>289</v>
      </c>
      <c r="C150" s="28">
        <v>25</v>
      </c>
      <c r="D150" s="28">
        <v>3700700931419</v>
      </c>
      <c r="E150" s="29">
        <v>5.6451100000000007</v>
      </c>
    </row>
    <row r="151" spans="1:5">
      <c r="A151" s="7" t="s">
        <v>290</v>
      </c>
      <c r="B151" s="8" t="s">
        <v>291</v>
      </c>
      <c r="C151" s="28">
        <v>25</v>
      </c>
      <c r="D151" s="28">
        <v>3700700931426</v>
      </c>
      <c r="E151" s="29">
        <v>6.4942200000000003</v>
      </c>
    </row>
    <row r="152" spans="1:5">
      <c r="A152" s="7" t="s">
        <v>292</v>
      </c>
      <c r="B152" s="8" t="s">
        <v>293</v>
      </c>
      <c r="C152" s="28">
        <v>25</v>
      </c>
      <c r="D152" s="28">
        <v>3700700931457</v>
      </c>
      <c r="E152" s="29">
        <v>5.9742899999999999</v>
      </c>
    </row>
    <row r="153" spans="1:5">
      <c r="A153" s="7" t="s">
        <v>294</v>
      </c>
      <c r="B153" s="8" t="s">
        <v>295</v>
      </c>
      <c r="C153" s="28">
        <v>25</v>
      </c>
      <c r="D153" s="28">
        <v>3700700931464</v>
      </c>
      <c r="E153" s="29">
        <v>6.8299400000000006</v>
      </c>
    </row>
    <row r="154" spans="1:5">
      <c r="A154" s="7" t="s">
        <v>296</v>
      </c>
      <c r="B154" s="8" t="s">
        <v>297</v>
      </c>
      <c r="C154" s="28">
        <v>25</v>
      </c>
      <c r="D154" s="28">
        <v>3700700931587</v>
      </c>
      <c r="E154" s="29">
        <v>1.1859200000000001</v>
      </c>
    </row>
    <row r="155" spans="1:5">
      <c r="A155" s="7" t="s">
        <v>298</v>
      </c>
      <c r="B155" s="8" t="s">
        <v>299</v>
      </c>
      <c r="C155" s="28">
        <v>25</v>
      </c>
      <c r="D155" s="28">
        <v>3700700931594</v>
      </c>
      <c r="E155" s="29">
        <v>1.6677000000000002</v>
      </c>
    </row>
    <row r="156" spans="1:5">
      <c r="A156" s="7" t="s">
        <v>300</v>
      </c>
      <c r="B156" s="8" t="s">
        <v>301</v>
      </c>
      <c r="C156" s="28">
        <v>25</v>
      </c>
      <c r="D156" s="28">
        <v>3700700931624</v>
      </c>
      <c r="E156" s="29">
        <v>1.1859200000000001</v>
      </c>
    </row>
    <row r="157" spans="1:5">
      <c r="A157" s="7" t="s">
        <v>302</v>
      </c>
      <c r="B157" s="8" t="s">
        <v>303</v>
      </c>
      <c r="C157" s="28">
        <v>25</v>
      </c>
      <c r="D157" s="28">
        <v>3700700931631</v>
      </c>
      <c r="E157" s="29">
        <v>1.6677000000000002</v>
      </c>
    </row>
    <row r="158" spans="1:5">
      <c r="A158" s="7" t="s">
        <v>304</v>
      </c>
      <c r="B158" s="8" t="s">
        <v>305</v>
      </c>
      <c r="C158" s="28">
        <v>25</v>
      </c>
      <c r="D158" s="28">
        <v>3700700928761</v>
      </c>
      <c r="E158" s="29">
        <v>1.6459000000000001</v>
      </c>
    </row>
    <row r="159" spans="1:5">
      <c r="A159" s="7" t="s">
        <v>306</v>
      </c>
      <c r="B159" s="8" t="s">
        <v>307</v>
      </c>
      <c r="C159" s="28">
        <v>25</v>
      </c>
      <c r="D159" s="28">
        <v>3700700931655</v>
      </c>
      <c r="E159" s="29">
        <v>2.1636500000000001</v>
      </c>
    </row>
    <row r="160" spans="1:5">
      <c r="A160" s="7" t="s">
        <v>308</v>
      </c>
      <c r="B160" s="8" t="s">
        <v>309</v>
      </c>
      <c r="C160" s="28">
        <v>25</v>
      </c>
      <c r="D160" s="28">
        <v>0</v>
      </c>
      <c r="E160" s="29">
        <v>1.7985</v>
      </c>
    </row>
    <row r="161" spans="1:5">
      <c r="A161" s="7" t="s">
        <v>310</v>
      </c>
      <c r="B161" s="8" t="s">
        <v>311</v>
      </c>
      <c r="C161" s="28">
        <v>25</v>
      </c>
      <c r="D161" s="28">
        <v>3700700931679</v>
      </c>
      <c r="E161" s="29">
        <v>2.2955399999999999</v>
      </c>
    </row>
    <row r="162" spans="1:5">
      <c r="A162" s="7" t="s">
        <v>312</v>
      </c>
      <c r="B162" s="8" t="s">
        <v>313</v>
      </c>
      <c r="C162" s="28">
        <v>25</v>
      </c>
      <c r="D162" s="28">
        <v>3700700931686</v>
      </c>
      <c r="E162" s="29">
        <v>2.8438100000000004</v>
      </c>
    </row>
    <row r="163" spans="1:5">
      <c r="A163" s="7" t="s">
        <v>314</v>
      </c>
      <c r="B163" s="8" t="s">
        <v>315</v>
      </c>
      <c r="C163" s="28">
        <v>25</v>
      </c>
      <c r="D163" s="28">
        <v>3700700931693</v>
      </c>
      <c r="E163" s="29">
        <v>1.05185</v>
      </c>
    </row>
    <row r="164" spans="1:5">
      <c r="A164" s="7" t="s">
        <v>316</v>
      </c>
      <c r="B164" s="8" t="s">
        <v>317</v>
      </c>
      <c r="C164" s="28">
        <v>25</v>
      </c>
      <c r="D164" s="28">
        <v>3700700931709</v>
      </c>
      <c r="E164" s="29">
        <v>1.5347200000000001</v>
      </c>
    </row>
    <row r="165" spans="1:5">
      <c r="A165" s="7" t="s">
        <v>318</v>
      </c>
      <c r="B165" s="8" t="s">
        <v>319</v>
      </c>
      <c r="C165" s="28">
        <v>25</v>
      </c>
      <c r="D165" s="28">
        <v>3700700931716</v>
      </c>
      <c r="E165" s="29">
        <v>1.1663000000000001</v>
      </c>
    </row>
    <row r="166" spans="1:5">
      <c r="A166" s="7" t="s">
        <v>320</v>
      </c>
      <c r="B166" s="8" t="s">
        <v>321</v>
      </c>
      <c r="C166" s="28">
        <v>25</v>
      </c>
      <c r="D166" s="28">
        <v>3700700931723</v>
      </c>
      <c r="E166" s="29">
        <v>1.6371800000000001</v>
      </c>
    </row>
    <row r="167" spans="1:5">
      <c r="A167" s="7" t="s">
        <v>322</v>
      </c>
      <c r="B167" s="8" t="s">
        <v>323</v>
      </c>
      <c r="C167" s="28">
        <v>25</v>
      </c>
      <c r="D167" s="28">
        <v>3700700931730</v>
      </c>
      <c r="E167" s="29">
        <v>1.1859200000000001</v>
      </c>
    </row>
    <row r="168" spans="1:5">
      <c r="A168" s="7" t="s">
        <v>324</v>
      </c>
      <c r="B168" s="8" t="s">
        <v>325</v>
      </c>
      <c r="C168" s="28">
        <v>25</v>
      </c>
      <c r="D168" s="28">
        <v>3700700931747</v>
      </c>
      <c r="E168" s="29">
        <v>1.6677000000000002</v>
      </c>
    </row>
    <row r="169" spans="1:5">
      <c r="A169" s="7" t="s">
        <v>326</v>
      </c>
      <c r="B169" s="8" t="s">
        <v>327</v>
      </c>
      <c r="C169" s="28">
        <v>25</v>
      </c>
      <c r="D169" s="28">
        <v>3700700931754</v>
      </c>
      <c r="E169" s="29">
        <v>1.64917</v>
      </c>
    </row>
    <row r="170" spans="1:5">
      <c r="A170" s="7" t="s">
        <v>328</v>
      </c>
      <c r="B170" s="8" t="s">
        <v>329</v>
      </c>
      <c r="C170" s="28">
        <v>25</v>
      </c>
      <c r="D170" s="28">
        <v>3700700931761</v>
      </c>
      <c r="E170" s="29">
        <v>2.1658300000000001</v>
      </c>
    </row>
    <row r="171" spans="1:5">
      <c r="A171" s="7" t="s">
        <v>330</v>
      </c>
      <c r="B171" s="8" t="s">
        <v>331</v>
      </c>
      <c r="C171" s="28">
        <v>25</v>
      </c>
      <c r="D171" s="28">
        <v>3700700931778</v>
      </c>
      <c r="E171" s="29">
        <v>2.03939</v>
      </c>
    </row>
    <row r="172" spans="1:5">
      <c r="A172" s="7" t="s">
        <v>332</v>
      </c>
      <c r="B172" s="8" t="s">
        <v>333</v>
      </c>
      <c r="C172" s="28">
        <v>25</v>
      </c>
      <c r="D172" s="28">
        <v>3700700931785</v>
      </c>
      <c r="E172" s="29">
        <v>2.35222</v>
      </c>
    </row>
    <row r="173" spans="1:5">
      <c r="A173" s="7" t="s">
        <v>334</v>
      </c>
      <c r="B173" s="8" t="s">
        <v>335</v>
      </c>
      <c r="C173" s="28">
        <v>25</v>
      </c>
      <c r="D173" s="28">
        <v>0</v>
      </c>
      <c r="E173" s="29">
        <v>1.16957</v>
      </c>
    </row>
    <row r="174" spans="1:5">
      <c r="A174" s="7" t="s">
        <v>336</v>
      </c>
      <c r="B174" s="8" t="s">
        <v>337</v>
      </c>
      <c r="C174" s="28">
        <v>25</v>
      </c>
      <c r="D174" s="28">
        <v>3700700931808</v>
      </c>
      <c r="E174" s="29">
        <v>1.6459000000000001</v>
      </c>
    </row>
    <row r="175" spans="1:5">
      <c r="A175" s="7" t="s">
        <v>338</v>
      </c>
      <c r="B175" s="8" t="s">
        <v>339</v>
      </c>
      <c r="C175" s="28">
        <v>25</v>
      </c>
      <c r="D175" s="28">
        <v>0</v>
      </c>
      <c r="E175" s="29">
        <v>1.7265600000000003</v>
      </c>
    </row>
    <row r="176" spans="1:5">
      <c r="A176" s="7" t="s">
        <v>340</v>
      </c>
      <c r="B176" s="8" t="s">
        <v>341</v>
      </c>
      <c r="C176" s="28">
        <v>25</v>
      </c>
      <c r="D176" s="28">
        <v>3700700931822</v>
      </c>
      <c r="E176" s="29">
        <v>2.2181500000000005</v>
      </c>
    </row>
    <row r="177" spans="1:5">
      <c r="A177" s="7" t="s">
        <v>342</v>
      </c>
      <c r="B177" s="8" t="s">
        <v>343</v>
      </c>
      <c r="C177" s="28">
        <v>25</v>
      </c>
      <c r="D177" s="28">
        <v>0</v>
      </c>
      <c r="E177" s="29">
        <v>1.1859200000000001</v>
      </c>
    </row>
    <row r="178" spans="1:5">
      <c r="A178" s="7" t="s">
        <v>344</v>
      </c>
      <c r="B178" s="8" t="s">
        <v>345</v>
      </c>
      <c r="C178" s="28">
        <v>25</v>
      </c>
      <c r="D178" s="28">
        <v>3700700931846</v>
      </c>
      <c r="E178" s="29">
        <v>1.7363700000000002</v>
      </c>
    </row>
    <row r="179" spans="1:5">
      <c r="A179" s="7" t="s">
        <v>346</v>
      </c>
      <c r="B179" s="8" t="s">
        <v>347</v>
      </c>
      <c r="C179" s="28">
        <v>25</v>
      </c>
      <c r="D179" s="28">
        <v>0</v>
      </c>
      <c r="E179" s="29">
        <v>1.6459000000000001</v>
      </c>
    </row>
    <row r="180" spans="1:5">
      <c r="A180" s="7" t="s">
        <v>348</v>
      </c>
      <c r="B180" s="8" t="s">
        <v>349</v>
      </c>
      <c r="C180" s="28">
        <v>25</v>
      </c>
      <c r="D180" s="28">
        <v>3700700931860</v>
      </c>
      <c r="E180" s="29">
        <v>2.1636500000000001</v>
      </c>
    </row>
    <row r="181" spans="1:5">
      <c r="A181" s="7" t="s">
        <v>350</v>
      </c>
      <c r="B181" s="8" t="s">
        <v>351</v>
      </c>
      <c r="C181" s="28">
        <v>25</v>
      </c>
      <c r="D181" s="28">
        <v>3700700931914</v>
      </c>
      <c r="E181" s="29">
        <v>2.0459300000000002</v>
      </c>
    </row>
    <row r="182" spans="1:5">
      <c r="A182" s="7" t="s">
        <v>352</v>
      </c>
      <c r="B182" s="8" t="s">
        <v>353</v>
      </c>
      <c r="C182" s="28">
        <v>25</v>
      </c>
      <c r="D182" s="28">
        <v>3700700931921</v>
      </c>
      <c r="E182" s="29">
        <v>2.4939200000000001</v>
      </c>
    </row>
    <row r="183" spans="1:5">
      <c r="A183" s="7" t="s">
        <v>354</v>
      </c>
      <c r="B183" s="8" t="s">
        <v>355</v>
      </c>
      <c r="C183" s="28">
        <v>25</v>
      </c>
      <c r="D183" s="28">
        <v>3700700931938</v>
      </c>
      <c r="E183" s="29">
        <v>3.0432800000000002</v>
      </c>
    </row>
    <row r="184" spans="1:5">
      <c r="A184" s="7" t="s">
        <v>357</v>
      </c>
      <c r="B184" s="8" t="s">
        <v>358</v>
      </c>
      <c r="C184" s="28">
        <v>25</v>
      </c>
      <c r="D184" s="28">
        <v>3700700931945</v>
      </c>
      <c r="E184" s="29">
        <v>1.6251900000000001</v>
      </c>
    </row>
    <row r="185" spans="1:5">
      <c r="A185" s="7" t="s">
        <v>359</v>
      </c>
      <c r="B185" s="8" t="s">
        <v>360</v>
      </c>
      <c r="C185" s="28">
        <v>25</v>
      </c>
      <c r="D185" s="28">
        <v>3700700931952</v>
      </c>
      <c r="E185" s="29">
        <v>2.0764500000000004</v>
      </c>
    </row>
    <row r="186" spans="1:5">
      <c r="A186" s="7" t="s">
        <v>361</v>
      </c>
      <c r="B186" s="8" t="s">
        <v>362</v>
      </c>
      <c r="C186" s="28">
        <v>25</v>
      </c>
      <c r="D186" s="28">
        <v>3700700931969</v>
      </c>
      <c r="E186" s="29">
        <v>1.7766999999999999</v>
      </c>
    </row>
    <row r="187" spans="1:5">
      <c r="A187" s="7" t="s">
        <v>363</v>
      </c>
      <c r="B187" s="8" t="s">
        <v>364</v>
      </c>
      <c r="C187" s="28">
        <v>25</v>
      </c>
      <c r="D187" s="28">
        <v>3700700931976</v>
      </c>
      <c r="E187" s="29">
        <v>2.2192400000000001</v>
      </c>
    </row>
    <row r="188" spans="1:5">
      <c r="A188" s="7" t="s">
        <v>365</v>
      </c>
      <c r="B188" s="8" t="s">
        <v>366</v>
      </c>
      <c r="C188" s="28">
        <v>4</v>
      </c>
      <c r="D188" s="28">
        <v>3700700931983</v>
      </c>
      <c r="E188" s="29">
        <v>10.610060000000001</v>
      </c>
    </row>
    <row r="189" spans="1:5">
      <c r="A189" s="7" t="s">
        <v>367</v>
      </c>
      <c r="B189" s="8" t="s">
        <v>368</v>
      </c>
      <c r="C189" s="28">
        <v>25</v>
      </c>
      <c r="D189" s="28">
        <v>3700700931990</v>
      </c>
      <c r="E189" s="29">
        <v>5.2341800000000003</v>
      </c>
    </row>
    <row r="190" spans="1:5">
      <c r="A190" s="7" t="s">
        <v>369</v>
      </c>
      <c r="B190" s="8" t="s">
        <v>358</v>
      </c>
      <c r="C190" s="28">
        <v>25</v>
      </c>
      <c r="D190" s="28">
        <v>3700700932058</v>
      </c>
      <c r="E190" s="29">
        <v>1.6655200000000001</v>
      </c>
    </row>
    <row r="191" spans="1:5">
      <c r="A191" s="7" t="s">
        <v>370</v>
      </c>
      <c r="B191" s="8" t="s">
        <v>360</v>
      </c>
      <c r="C191" s="28">
        <v>25</v>
      </c>
      <c r="D191" s="28">
        <v>3700700932065</v>
      </c>
      <c r="E191" s="29">
        <v>2.12114</v>
      </c>
    </row>
    <row r="192" spans="1:5">
      <c r="A192" s="7" t="s">
        <v>371</v>
      </c>
      <c r="B192" s="8" t="s">
        <v>362</v>
      </c>
      <c r="C192" s="28">
        <v>25</v>
      </c>
      <c r="D192" s="28">
        <v>3700700932072</v>
      </c>
      <c r="E192" s="29">
        <v>1.81376</v>
      </c>
    </row>
    <row r="193" spans="1:5">
      <c r="A193" s="7" t="s">
        <v>372</v>
      </c>
      <c r="B193" s="8" t="s">
        <v>364</v>
      </c>
      <c r="C193" s="28">
        <v>25</v>
      </c>
      <c r="D193" s="28">
        <v>3700700932089</v>
      </c>
      <c r="E193" s="29">
        <v>2.2628400000000002</v>
      </c>
    </row>
    <row r="194" spans="1:5">
      <c r="A194" s="5" t="s">
        <v>373</v>
      </c>
      <c r="B194" s="6" t="s">
        <v>374</v>
      </c>
      <c r="C194" s="28">
        <v>25</v>
      </c>
      <c r="D194" s="28">
        <v>3700700932133</v>
      </c>
      <c r="E194" s="29">
        <v>2.8329100000000005</v>
      </c>
    </row>
    <row r="195" spans="1:5">
      <c r="A195" s="5" t="s">
        <v>375</v>
      </c>
      <c r="B195" s="6" t="s">
        <v>376</v>
      </c>
      <c r="C195" s="28">
        <v>25</v>
      </c>
      <c r="D195" s="28">
        <v>3700700932140</v>
      </c>
      <c r="E195" s="29">
        <v>3.5610300000000001</v>
      </c>
    </row>
    <row r="196" spans="1:5">
      <c r="A196" s="9" t="s">
        <v>887</v>
      </c>
      <c r="B196" s="30" t="s">
        <v>888</v>
      </c>
      <c r="C196" s="28">
        <v>25</v>
      </c>
      <c r="D196" s="28">
        <v>3700700934182</v>
      </c>
      <c r="E196" s="29">
        <v>4.642310000000001</v>
      </c>
    </row>
    <row r="197" spans="1:5">
      <c r="A197" s="9" t="s">
        <v>889</v>
      </c>
      <c r="B197" s="11" t="s">
        <v>890</v>
      </c>
      <c r="C197" s="28">
        <v>25</v>
      </c>
      <c r="D197" s="28">
        <v>3700700932171</v>
      </c>
      <c r="E197" s="29">
        <v>4.0155600000000007</v>
      </c>
    </row>
    <row r="198" spans="1:5">
      <c r="A198" s="9" t="s">
        <v>891</v>
      </c>
      <c r="B198" s="11" t="s">
        <v>892</v>
      </c>
      <c r="C198" s="28">
        <v>25</v>
      </c>
      <c r="D198" s="28">
        <v>3700700932188</v>
      </c>
      <c r="E198" s="29">
        <v>5.3355499999999996</v>
      </c>
    </row>
    <row r="199" spans="1:5">
      <c r="A199" s="9" t="s">
        <v>893</v>
      </c>
      <c r="B199" s="30" t="s">
        <v>894</v>
      </c>
      <c r="C199" s="28">
        <v>25</v>
      </c>
      <c r="D199" s="28">
        <v>3700700932195</v>
      </c>
      <c r="E199" s="29">
        <v>4.9213500000000003</v>
      </c>
    </row>
    <row r="200" spans="1:5">
      <c r="A200" s="9" t="s">
        <v>895</v>
      </c>
      <c r="B200" s="30" t="s">
        <v>896</v>
      </c>
      <c r="C200" s="28">
        <v>25</v>
      </c>
      <c r="D200" s="28">
        <v>3700700932201</v>
      </c>
      <c r="E200" s="29">
        <v>4.4526500000000002</v>
      </c>
    </row>
    <row r="201" spans="1:5">
      <c r="A201" s="9" t="s">
        <v>897</v>
      </c>
      <c r="B201" s="11" t="s">
        <v>898</v>
      </c>
      <c r="C201" s="28">
        <v>25</v>
      </c>
      <c r="D201" s="28">
        <v>3700700932218</v>
      </c>
      <c r="E201" s="29">
        <v>5.3900500000000005</v>
      </c>
    </row>
    <row r="202" spans="1:5">
      <c r="A202" s="7" t="s">
        <v>377</v>
      </c>
      <c r="B202" s="8" t="s">
        <v>378</v>
      </c>
      <c r="C202" s="28">
        <v>25</v>
      </c>
      <c r="D202" s="28">
        <v>3700700932225</v>
      </c>
      <c r="E202" s="29">
        <v>11.944220000000001</v>
      </c>
    </row>
    <row r="203" spans="1:5">
      <c r="A203" s="7" t="s">
        <v>379</v>
      </c>
      <c r="B203" s="8" t="s">
        <v>380</v>
      </c>
      <c r="C203" s="28">
        <v>25</v>
      </c>
      <c r="D203" s="28">
        <v>3700700932232</v>
      </c>
      <c r="E203" s="29">
        <v>8.8246400000000005</v>
      </c>
    </row>
    <row r="204" spans="1:5">
      <c r="A204" s="7" t="s">
        <v>381</v>
      </c>
      <c r="B204" s="8" t="s">
        <v>382</v>
      </c>
      <c r="C204" s="28">
        <v>25</v>
      </c>
      <c r="D204" s="28">
        <v>3700700932249</v>
      </c>
      <c r="E204" s="29">
        <v>13.137770000000002</v>
      </c>
    </row>
    <row r="205" spans="1:5">
      <c r="A205" s="7" t="s">
        <v>383</v>
      </c>
      <c r="B205" s="8" t="s">
        <v>384</v>
      </c>
      <c r="C205" s="28">
        <v>25</v>
      </c>
      <c r="D205" s="28">
        <v>3700700932256</v>
      </c>
      <c r="E205" s="29">
        <v>13.137770000000002</v>
      </c>
    </row>
    <row r="206" spans="1:5">
      <c r="A206" s="7" t="s">
        <v>385</v>
      </c>
      <c r="B206" s="8" t="s">
        <v>386</v>
      </c>
      <c r="C206" s="28">
        <v>25</v>
      </c>
      <c r="D206" s="28">
        <v>3700700932263</v>
      </c>
      <c r="E206" s="29">
        <v>1.5685100000000001</v>
      </c>
    </row>
    <row r="207" spans="1:5">
      <c r="A207" s="7" t="s">
        <v>387</v>
      </c>
      <c r="B207" s="8" t="s">
        <v>388</v>
      </c>
      <c r="C207" s="28">
        <v>25</v>
      </c>
      <c r="D207" s="28">
        <v>3700700932270</v>
      </c>
      <c r="E207" s="29">
        <v>1.8148500000000001</v>
      </c>
    </row>
    <row r="208" spans="1:5">
      <c r="A208" s="7" t="s">
        <v>389</v>
      </c>
      <c r="B208" s="8" t="s">
        <v>390</v>
      </c>
      <c r="C208" s="28">
        <v>25</v>
      </c>
      <c r="D208" s="28">
        <v>3700700932287</v>
      </c>
      <c r="E208" s="29">
        <v>2.05247</v>
      </c>
    </row>
    <row r="209" spans="1:5">
      <c r="A209" s="7" t="s">
        <v>391</v>
      </c>
      <c r="B209" s="8" t="s">
        <v>392</v>
      </c>
      <c r="C209" s="28">
        <v>25</v>
      </c>
      <c r="D209" s="28">
        <v>3700700932294</v>
      </c>
      <c r="E209" s="29">
        <v>2.3369600000000004</v>
      </c>
    </row>
    <row r="210" spans="1:5">
      <c r="A210" s="5" t="s">
        <v>899</v>
      </c>
      <c r="B210" s="6" t="s">
        <v>900</v>
      </c>
      <c r="C210" s="28">
        <v>200</v>
      </c>
      <c r="D210" s="28">
        <v>3700700928617</v>
      </c>
      <c r="E210" s="29">
        <v>7.1940000000000004E-2</v>
      </c>
    </row>
    <row r="211" spans="1:5">
      <c r="A211" s="5" t="s">
        <v>901</v>
      </c>
      <c r="B211" s="6" t="s">
        <v>902</v>
      </c>
      <c r="C211" s="28">
        <v>25</v>
      </c>
      <c r="D211" s="28">
        <v>3700700932461</v>
      </c>
      <c r="E211" s="29">
        <v>7.3030000000000012E-2</v>
      </c>
    </row>
    <row r="212" spans="1:5">
      <c r="A212" s="5" t="s">
        <v>393</v>
      </c>
      <c r="B212" s="6" t="s">
        <v>394</v>
      </c>
      <c r="C212" s="28">
        <v>25</v>
      </c>
      <c r="D212" s="28">
        <v>3700700932393</v>
      </c>
      <c r="E212" s="29">
        <v>1.16957</v>
      </c>
    </row>
    <row r="213" spans="1:5">
      <c r="A213" s="5" t="s">
        <v>395</v>
      </c>
      <c r="B213" s="6" t="s">
        <v>396</v>
      </c>
      <c r="C213" s="28">
        <v>25</v>
      </c>
      <c r="D213" s="28">
        <v>3700700932409</v>
      </c>
      <c r="E213" s="29">
        <v>1.4627800000000002</v>
      </c>
    </row>
    <row r="214" spans="1:5">
      <c r="A214" s="5" t="s">
        <v>397</v>
      </c>
      <c r="B214" s="6" t="s">
        <v>398</v>
      </c>
      <c r="C214" s="28">
        <v>25</v>
      </c>
      <c r="D214" s="28">
        <v>3700700932416</v>
      </c>
      <c r="E214" s="29">
        <v>1.9314800000000001</v>
      </c>
    </row>
    <row r="215" spans="1:5">
      <c r="A215" s="7" t="s">
        <v>399</v>
      </c>
      <c r="B215" s="8" t="s">
        <v>400</v>
      </c>
      <c r="C215" s="28">
        <v>25</v>
      </c>
      <c r="D215" s="28">
        <v>3700700932423</v>
      </c>
      <c r="E215" s="29">
        <v>1.7777900000000002</v>
      </c>
    </row>
    <row r="216" spans="1:5">
      <c r="A216" s="7" t="s">
        <v>401</v>
      </c>
      <c r="B216" s="8" t="s">
        <v>402</v>
      </c>
      <c r="C216" s="28">
        <v>25</v>
      </c>
      <c r="D216" s="28">
        <v>3700700933864</v>
      </c>
      <c r="E216" s="29">
        <v>3.2187700000000001</v>
      </c>
    </row>
    <row r="217" spans="1:5">
      <c r="A217" s="7" t="s">
        <v>403</v>
      </c>
      <c r="B217" s="8" t="s">
        <v>404</v>
      </c>
      <c r="C217" s="28">
        <v>25</v>
      </c>
      <c r="D217" s="28">
        <v>3700700932430</v>
      </c>
      <c r="E217" s="29">
        <v>2.6901200000000003</v>
      </c>
    </row>
    <row r="218" spans="1:5">
      <c r="A218" s="7" t="s">
        <v>405</v>
      </c>
      <c r="B218" s="8" t="s">
        <v>406</v>
      </c>
      <c r="C218" s="28">
        <v>25</v>
      </c>
      <c r="D218" s="28">
        <v>3700700932447</v>
      </c>
      <c r="E218" s="29">
        <v>2.9746100000000002</v>
      </c>
    </row>
    <row r="219" spans="1:5">
      <c r="A219" s="7" t="s">
        <v>407</v>
      </c>
      <c r="B219" s="8" t="s">
        <v>408</v>
      </c>
      <c r="C219" s="28">
        <v>25</v>
      </c>
      <c r="D219" s="28">
        <v>3700700932454</v>
      </c>
      <c r="E219" s="29">
        <v>6.5617999999999999</v>
      </c>
    </row>
    <row r="220" spans="1:5">
      <c r="A220" s="7" t="s">
        <v>409</v>
      </c>
      <c r="B220" s="8" t="s">
        <v>410</v>
      </c>
      <c r="C220" s="28">
        <v>1</v>
      </c>
      <c r="D220" s="28">
        <v>3700700932492</v>
      </c>
      <c r="E220" s="29">
        <v>11.535470000000002</v>
      </c>
    </row>
    <row r="221" spans="1:5">
      <c r="A221" s="7" t="s">
        <v>411</v>
      </c>
      <c r="B221" s="8" t="s">
        <v>412</v>
      </c>
      <c r="C221" s="28">
        <v>1</v>
      </c>
      <c r="D221" s="28">
        <v>3700700932508</v>
      </c>
      <c r="E221" s="29">
        <v>11.535470000000002</v>
      </c>
    </row>
    <row r="222" spans="1:5">
      <c r="A222" s="7" t="s">
        <v>413</v>
      </c>
      <c r="B222" s="8" t="s">
        <v>414</v>
      </c>
      <c r="C222" s="28">
        <v>1</v>
      </c>
      <c r="D222" s="28">
        <v>3700700932515</v>
      </c>
      <c r="E222" s="29">
        <v>11.535470000000002</v>
      </c>
    </row>
    <row r="223" spans="1:5">
      <c r="A223" s="7" t="s">
        <v>415</v>
      </c>
      <c r="B223" s="8" t="s">
        <v>416</v>
      </c>
      <c r="C223" s="28">
        <v>1</v>
      </c>
      <c r="D223" s="28">
        <v>3700700932522</v>
      </c>
      <c r="E223" s="29">
        <v>9.4949900000000014</v>
      </c>
    </row>
    <row r="224" spans="1:5">
      <c r="A224" s="7" t="s">
        <v>417</v>
      </c>
      <c r="B224" s="8" t="s">
        <v>418</v>
      </c>
      <c r="C224" s="28">
        <v>1</v>
      </c>
      <c r="D224" s="28">
        <v>3700700932539</v>
      </c>
      <c r="E224" s="29">
        <v>9.4949900000000014</v>
      </c>
    </row>
    <row r="225" spans="1:5">
      <c r="A225" s="7" t="s">
        <v>419</v>
      </c>
      <c r="B225" s="8" t="s">
        <v>420</v>
      </c>
      <c r="C225" s="28">
        <v>1</v>
      </c>
      <c r="D225" s="28">
        <v>3700700932546</v>
      </c>
      <c r="E225" s="29">
        <v>12.300650000000001</v>
      </c>
    </row>
    <row r="226" spans="1:5">
      <c r="A226" s="7" t="s">
        <v>421</v>
      </c>
      <c r="B226" s="8" t="s">
        <v>422</v>
      </c>
      <c r="C226" s="28">
        <v>1</v>
      </c>
      <c r="D226" s="28">
        <v>3700700932553</v>
      </c>
      <c r="E226" s="29">
        <v>12.300650000000001</v>
      </c>
    </row>
    <row r="227" spans="1:5">
      <c r="A227" s="7" t="s">
        <v>423</v>
      </c>
      <c r="B227" s="8" t="s">
        <v>424</v>
      </c>
      <c r="C227" s="28">
        <v>1</v>
      </c>
      <c r="D227" s="28">
        <v>3700700932560</v>
      </c>
      <c r="E227" s="29">
        <v>12.300650000000001</v>
      </c>
    </row>
    <row r="228" spans="1:5">
      <c r="A228" s="7" t="s">
        <v>425</v>
      </c>
      <c r="B228" s="8" t="s">
        <v>426</v>
      </c>
      <c r="C228" s="28">
        <v>1</v>
      </c>
      <c r="D228" s="28">
        <v>3700700932577</v>
      </c>
      <c r="E228" s="29">
        <v>10.269980000000002</v>
      </c>
    </row>
    <row r="229" spans="1:5">
      <c r="A229" s="7" t="s">
        <v>427</v>
      </c>
      <c r="B229" s="8" t="s">
        <v>428</v>
      </c>
      <c r="C229" s="28">
        <v>1</v>
      </c>
      <c r="D229" s="28">
        <v>3700700932584</v>
      </c>
      <c r="E229" s="29">
        <v>10.269980000000002</v>
      </c>
    </row>
    <row r="230" spans="1:5">
      <c r="A230" s="5" t="s">
        <v>429</v>
      </c>
      <c r="B230" s="6" t="s">
        <v>430</v>
      </c>
      <c r="C230" s="28">
        <v>1</v>
      </c>
      <c r="D230" s="28">
        <v>3700700932591</v>
      </c>
      <c r="E230" s="29">
        <v>20.324140000000003</v>
      </c>
    </row>
    <row r="231" spans="1:5">
      <c r="A231" s="5" t="s">
        <v>431</v>
      </c>
      <c r="B231" s="6" t="s">
        <v>432</v>
      </c>
      <c r="C231" s="28">
        <v>1</v>
      </c>
      <c r="D231" s="28">
        <v>3700700932607</v>
      </c>
      <c r="E231" s="29">
        <v>20.324140000000003</v>
      </c>
    </row>
    <row r="232" spans="1:5">
      <c r="A232" s="5" t="s">
        <v>433</v>
      </c>
      <c r="B232" s="6" t="s">
        <v>434</v>
      </c>
      <c r="C232" s="28">
        <v>1</v>
      </c>
      <c r="D232" s="28">
        <v>3700700932614</v>
      </c>
      <c r="E232" s="29">
        <v>20.324140000000003</v>
      </c>
    </row>
    <row r="233" spans="1:5">
      <c r="A233" s="7" t="s">
        <v>435</v>
      </c>
      <c r="B233" s="8" t="s">
        <v>436</v>
      </c>
      <c r="C233" s="28">
        <v>1</v>
      </c>
      <c r="D233" s="28">
        <v>3700700932621</v>
      </c>
      <c r="E233" s="29">
        <v>16.692260000000001</v>
      </c>
    </row>
    <row r="234" spans="1:5">
      <c r="A234" s="7" t="s">
        <v>437</v>
      </c>
      <c r="B234" s="8" t="s">
        <v>438</v>
      </c>
      <c r="C234" s="28">
        <v>1</v>
      </c>
      <c r="D234" s="28">
        <v>3700700932638</v>
      </c>
      <c r="E234" s="29">
        <v>16.692260000000001</v>
      </c>
    </row>
    <row r="235" spans="1:5">
      <c r="A235" s="7" t="s">
        <v>439</v>
      </c>
      <c r="B235" s="8" t="s">
        <v>440</v>
      </c>
      <c r="C235" s="28">
        <v>1</v>
      </c>
      <c r="D235" s="28">
        <v>3700700932645</v>
      </c>
      <c r="E235" s="29">
        <v>16.692260000000001</v>
      </c>
    </row>
    <row r="236" spans="1:5">
      <c r="A236" s="7" t="s">
        <v>441</v>
      </c>
      <c r="B236" s="8" t="s">
        <v>442</v>
      </c>
      <c r="C236" s="28">
        <v>1</v>
      </c>
      <c r="D236" s="28">
        <v>3700700932652</v>
      </c>
      <c r="E236" s="29">
        <v>18.144140000000004</v>
      </c>
    </row>
    <row r="237" spans="1:5">
      <c r="A237" s="7" t="s">
        <v>443</v>
      </c>
      <c r="B237" s="8" t="s">
        <v>444</v>
      </c>
      <c r="C237" s="28">
        <v>1</v>
      </c>
      <c r="D237" s="28">
        <v>3700700932676</v>
      </c>
      <c r="E237" s="29">
        <v>15.968500000000002</v>
      </c>
    </row>
    <row r="238" spans="1:5">
      <c r="A238" s="7" t="s">
        <v>445</v>
      </c>
      <c r="B238" s="8" t="s">
        <v>446</v>
      </c>
      <c r="C238" s="28">
        <v>1</v>
      </c>
      <c r="D238" s="28">
        <v>3700700932683</v>
      </c>
      <c r="E238" s="29">
        <v>15.968500000000002</v>
      </c>
    </row>
    <row r="239" spans="1:5">
      <c r="A239" s="7" t="s">
        <v>447</v>
      </c>
      <c r="B239" s="8" t="s">
        <v>448</v>
      </c>
      <c r="C239" s="28">
        <v>1</v>
      </c>
      <c r="D239" s="28">
        <v>3700700932690</v>
      </c>
      <c r="E239" s="29">
        <v>24.317900000000002</v>
      </c>
    </row>
    <row r="240" spans="1:5">
      <c r="A240" s="5" t="s">
        <v>449</v>
      </c>
      <c r="B240" s="6" t="s">
        <v>450</v>
      </c>
      <c r="C240" s="28">
        <v>1</v>
      </c>
      <c r="D240" s="28">
        <v>3700700932706</v>
      </c>
      <c r="E240" s="29">
        <v>24.317900000000002</v>
      </c>
    </row>
    <row r="241" spans="1:5">
      <c r="A241" s="7" t="s">
        <v>451</v>
      </c>
      <c r="B241" s="8" t="s">
        <v>452</v>
      </c>
      <c r="C241" s="28">
        <v>1</v>
      </c>
      <c r="D241" s="28">
        <v>3700700932713</v>
      </c>
      <c r="E241" s="29">
        <v>15.968500000000002</v>
      </c>
    </row>
    <row r="242" spans="1:5">
      <c r="A242" s="7" t="s">
        <v>453</v>
      </c>
      <c r="B242" s="8" t="s">
        <v>454</v>
      </c>
      <c r="C242" s="28">
        <v>1</v>
      </c>
      <c r="D242" s="28">
        <v>3700700932720</v>
      </c>
      <c r="E242" s="29">
        <v>15.968500000000002</v>
      </c>
    </row>
    <row r="243" spans="1:5">
      <c r="A243" s="7" t="s">
        <v>455</v>
      </c>
      <c r="B243" s="8" t="s">
        <v>456</v>
      </c>
      <c r="C243" s="28">
        <v>1</v>
      </c>
      <c r="D243" s="28">
        <v>3700700932737</v>
      </c>
      <c r="E243" s="29">
        <v>15.968500000000002</v>
      </c>
    </row>
    <row r="244" spans="1:5">
      <c r="A244" s="5" t="s">
        <v>457</v>
      </c>
      <c r="B244" s="5" t="s">
        <v>458</v>
      </c>
      <c r="C244" s="28">
        <v>1</v>
      </c>
      <c r="D244" s="28">
        <v>3700700932744</v>
      </c>
      <c r="E244" s="29">
        <v>18.145229999999998</v>
      </c>
    </row>
    <row r="245" spans="1:5">
      <c r="A245" s="5" t="s">
        <v>459</v>
      </c>
      <c r="B245" s="6" t="s">
        <v>460</v>
      </c>
      <c r="C245" s="28">
        <v>1</v>
      </c>
      <c r="D245" s="28">
        <v>3700700932751</v>
      </c>
      <c r="E245" s="29">
        <v>18.145229999999998</v>
      </c>
    </row>
    <row r="246" spans="1:5">
      <c r="A246" s="5" t="s">
        <v>461</v>
      </c>
      <c r="B246" s="6" t="s">
        <v>462</v>
      </c>
      <c r="C246" s="28">
        <v>1</v>
      </c>
      <c r="D246" s="28">
        <v>3700700932768</v>
      </c>
      <c r="E246" s="29">
        <v>18.145229999999998</v>
      </c>
    </row>
    <row r="247" spans="1:5">
      <c r="A247" s="7" t="s">
        <v>463</v>
      </c>
      <c r="B247" s="8" t="s">
        <v>464</v>
      </c>
      <c r="C247" s="28">
        <v>1</v>
      </c>
      <c r="D247" s="28">
        <v>3700700932775</v>
      </c>
      <c r="E247" s="29">
        <v>22.912890000000001</v>
      </c>
    </row>
    <row r="248" spans="1:5">
      <c r="A248" s="7" t="s">
        <v>465</v>
      </c>
      <c r="B248" s="8" t="s">
        <v>466</v>
      </c>
      <c r="C248" s="28">
        <v>1</v>
      </c>
      <c r="D248" s="28">
        <v>3700700932782</v>
      </c>
      <c r="E248" s="29">
        <v>23.941850000000002</v>
      </c>
    </row>
    <row r="249" spans="1:5">
      <c r="A249" s="5" t="s">
        <v>467</v>
      </c>
      <c r="B249" s="6" t="s">
        <v>468</v>
      </c>
      <c r="C249" s="28">
        <v>25</v>
      </c>
      <c r="D249" s="28">
        <v>3700700932898</v>
      </c>
      <c r="E249" s="29">
        <v>7.4261699999999999</v>
      </c>
    </row>
    <row r="250" spans="1:5">
      <c r="A250" s="5" t="s">
        <v>469</v>
      </c>
      <c r="B250" s="6" t="s">
        <v>470</v>
      </c>
      <c r="C250" s="28">
        <v>25</v>
      </c>
      <c r="D250" s="28">
        <v>3700700932904</v>
      </c>
      <c r="E250" s="29">
        <v>8.2305900000000012</v>
      </c>
    </row>
    <row r="251" spans="1:5">
      <c r="A251" s="7" t="s">
        <v>471</v>
      </c>
      <c r="B251" s="8" t="s">
        <v>472</v>
      </c>
      <c r="C251" s="28">
        <v>25</v>
      </c>
      <c r="D251" s="28">
        <v>3700700926385</v>
      </c>
      <c r="E251" s="29">
        <v>2.0034200000000002</v>
      </c>
    </row>
    <row r="252" spans="1:5">
      <c r="A252" s="7" t="s">
        <v>473</v>
      </c>
      <c r="B252" s="8" t="s">
        <v>474</v>
      </c>
      <c r="C252" s="28">
        <v>25</v>
      </c>
      <c r="D252" s="28">
        <v>3700700926392</v>
      </c>
      <c r="E252" s="29">
        <v>2.3565800000000001</v>
      </c>
    </row>
    <row r="253" spans="1:5">
      <c r="A253" s="7" t="s">
        <v>475</v>
      </c>
      <c r="B253" s="8" t="s">
        <v>476</v>
      </c>
      <c r="C253" s="28">
        <v>25</v>
      </c>
      <c r="D253" s="28">
        <v>3700700926408</v>
      </c>
      <c r="E253" s="29">
        <v>1.6829600000000002</v>
      </c>
    </row>
    <row r="254" spans="1:5">
      <c r="A254" s="7" t="s">
        <v>477</v>
      </c>
      <c r="B254" s="8" t="s">
        <v>478</v>
      </c>
      <c r="C254" s="28">
        <v>25</v>
      </c>
      <c r="D254" s="28">
        <v>3700700926415</v>
      </c>
      <c r="E254" s="29">
        <v>2.0491999999999999</v>
      </c>
    </row>
    <row r="255" spans="1:5">
      <c r="A255" s="7" t="s">
        <v>479</v>
      </c>
      <c r="B255" s="8" t="s">
        <v>480</v>
      </c>
      <c r="C255" s="28">
        <v>25</v>
      </c>
      <c r="D255" s="28">
        <v>3700700926422</v>
      </c>
      <c r="E255" s="29">
        <v>2.4001800000000002</v>
      </c>
    </row>
    <row r="256" spans="1:5">
      <c r="A256" s="7" t="s">
        <v>481</v>
      </c>
      <c r="B256" s="8" t="s">
        <v>482</v>
      </c>
      <c r="C256" s="28">
        <v>25</v>
      </c>
      <c r="D256" s="28">
        <v>3700700926439</v>
      </c>
      <c r="E256" s="29">
        <v>1.7254700000000001</v>
      </c>
    </row>
    <row r="257" spans="1:5">
      <c r="A257" s="7" t="s">
        <v>483</v>
      </c>
      <c r="B257" s="8" t="s">
        <v>484</v>
      </c>
      <c r="C257" s="28">
        <v>25</v>
      </c>
      <c r="D257" s="28">
        <v>3700700926446</v>
      </c>
      <c r="E257" s="29">
        <v>2.2410400000000004</v>
      </c>
    </row>
    <row r="258" spans="1:5">
      <c r="A258" s="7" t="s">
        <v>485</v>
      </c>
      <c r="B258" s="8" t="s">
        <v>486</v>
      </c>
      <c r="C258" s="28">
        <v>25</v>
      </c>
      <c r="D258" s="28">
        <v>3700700926453</v>
      </c>
      <c r="E258" s="29">
        <v>2.5909299999999997</v>
      </c>
    </row>
    <row r="259" spans="1:5">
      <c r="A259" s="7" t="s">
        <v>487</v>
      </c>
      <c r="B259" s="8" t="s">
        <v>488</v>
      </c>
      <c r="C259" s="28">
        <v>25</v>
      </c>
      <c r="D259" s="28">
        <v>3700700926460</v>
      </c>
      <c r="E259" s="29">
        <v>1.8726200000000002</v>
      </c>
    </row>
    <row r="260" spans="1:5">
      <c r="A260" s="7" t="s">
        <v>489</v>
      </c>
      <c r="B260" s="8" t="s">
        <v>490</v>
      </c>
      <c r="C260" s="28">
        <v>26</v>
      </c>
      <c r="D260" s="28">
        <v>3700700934014</v>
      </c>
      <c r="E260" s="29">
        <v>1.8726200000000002</v>
      </c>
    </row>
    <row r="261" spans="1:5">
      <c r="A261" s="5" t="s">
        <v>491</v>
      </c>
      <c r="B261" s="6" t="s">
        <v>492</v>
      </c>
      <c r="C261" s="28">
        <v>25</v>
      </c>
      <c r="D261" s="28">
        <v>3700700926484</v>
      </c>
      <c r="E261" s="29">
        <v>0.28449000000000002</v>
      </c>
    </row>
    <row r="262" spans="1:5">
      <c r="A262" s="5" t="s">
        <v>493</v>
      </c>
      <c r="B262" s="6" t="s">
        <v>494</v>
      </c>
      <c r="C262" s="28">
        <v>25</v>
      </c>
      <c r="D262" s="28">
        <v>3700700926491</v>
      </c>
      <c r="E262" s="29">
        <v>3.2852600000000001</v>
      </c>
    </row>
    <row r="263" spans="1:5">
      <c r="A263" s="7" t="s">
        <v>495</v>
      </c>
      <c r="B263" s="8" t="s">
        <v>496</v>
      </c>
      <c r="C263" s="28">
        <v>10</v>
      </c>
      <c r="D263" s="28">
        <v>3700700926507</v>
      </c>
      <c r="E263" s="29">
        <v>16.673730000000003</v>
      </c>
    </row>
    <row r="264" spans="1:5">
      <c r="A264" s="5" t="s">
        <v>497</v>
      </c>
      <c r="B264" s="6" t="s">
        <v>498</v>
      </c>
      <c r="C264" s="28">
        <v>25</v>
      </c>
      <c r="D264" s="28">
        <v>3700700926514</v>
      </c>
      <c r="E264" s="29">
        <v>4.30877</v>
      </c>
    </row>
    <row r="265" spans="1:5">
      <c r="A265" s="7" t="s">
        <v>499</v>
      </c>
      <c r="B265" s="8" t="s">
        <v>500</v>
      </c>
      <c r="C265" s="28">
        <v>25</v>
      </c>
      <c r="D265" s="28">
        <v>3700700926552</v>
      </c>
      <c r="E265" s="29">
        <v>4.4068700000000005</v>
      </c>
    </row>
    <row r="266" spans="1:5">
      <c r="A266" s="7" t="s">
        <v>501</v>
      </c>
      <c r="B266" s="8" t="s">
        <v>502</v>
      </c>
      <c r="C266" s="28">
        <v>25</v>
      </c>
      <c r="D266" s="28">
        <v>3700700926569</v>
      </c>
      <c r="E266" s="29">
        <v>4.7861900000000004</v>
      </c>
    </row>
    <row r="267" spans="1:5">
      <c r="A267" s="7" t="s">
        <v>503</v>
      </c>
      <c r="B267" s="8" t="s">
        <v>504</v>
      </c>
      <c r="C267" s="28">
        <v>25</v>
      </c>
      <c r="D267" s="28">
        <v>3700700926576</v>
      </c>
      <c r="E267" s="29">
        <v>4.7861900000000004</v>
      </c>
    </row>
    <row r="268" spans="1:5">
      <c r="A268" s="7" t="s">
        <v>505</v>
      </c>
      <c r="B268" s="8" t="s">
        <v>506</v>
      </c>
      <c r="C268" s="28">
        <v>25</v>
      </c>
      <c r="D268" s="28">
        <v>3700700926521</v>
      </c>
      <c r="E268" s="29">
        <v>2.05247</v>
      </c>
    </row>
    <row r="269" spans="1:5">
      <c r="A269" s="7" t="s">
        <v>507</v>
      </c>
      <c r="B269" s="8" t="s">
        <v>508</v>
      </c>
      <c r="C269" s="28">
        <v>25</v>
      </c>
      <c r="D269" s="28">
        <v>3700700926538</v>
      </c>
      <c r="E269" s="29">
        <v>2.05247</v>
      </c>
    </row>
    <row r="270" spans="1:5">
      <c r="A270" s="7" t="s">
        <v>509</v>
      </c>
      <c r="B270" s="8" t="s">
        <v>510</v>
      </c>
      <c r="C270" s="28">
        <v>25</v>
      </c>
      <c r="D270" s="28">
        <v>3700700926545</v>
      </c>
      <c r="E270" s="29">
        <v>2.8601600000000005</v>
      </c>
    </row>
    <row r="271" spans="1:5">
      <c r="A271" s="7" t="s">
        <v>512</v>
      </c>
      <c r="B271" s="8" t="s">
        <v>511</v>
      </c>
      <c r="C271" s="28">
        <v>25</v>
      </c>
      <c r="D271" s="28">
        <v>3700700926613</v>
      </c>
      <c r="E271" s="29">
        <v>5.2843200000000001</v>
      </c>
    </row>
    <row r="272" spans="1:5">
      <c r="A272" s="7" t="s">
        <v>513</v>
      </c>
      <c r="B272" s="8" t="s">
        <v>514</v>
      </c>
      <c r="C272" s="28">
        <v>25</v>
      </c>
      <c r="D272" s="28">
        <v>3700700926620</v>
      </c>
      <c r="E272" s="29">
        <v>5.7693700000000003</v>
      </c>
    </row>
    <row r="273" spans="1:5">
      <c r="A273" s="7" t="s">
        <v>515</v>
      </c>
      <c r="B273" s="8" t="s">
        <v>516</v>
      </c>
      <c r="C273" s="28">
        <v>25</v>
      </c>
      <c r="D273" s="28">
        <v>3700700926583</v>
      </c>
      <c r="E273" s="29">
        <v>2.7260900000000001</v>
      </c>
    </row>
    <row r="274" spans="1:5">
      <c r="A274" s="7" t="s">
        <v>517</v>
      </c>
      <c r="B274" s="8" t="s">
        <v>518</v>
      </c>
      <c r="C274" s="28">
        <v>25</v>
      </c>
      <c r="D274" s="28">
        <v>3700700926590</v>
      </c>
      <c r="E274" s="29">
        <v>2.7260900000000001</v>
      </c>
    </row>
    <row r="275" spans="1:5">
      <c r="A275" s="7" t="s">
        <v>519</v>
      </c>
      <c r="B275" s="8" t="s">
        <v>520</v>
      </c>
      <c r="C275" s="28">
        <v>25</v>
      </c>
      <c r="D275" s="28">
        <v>3700700926606</v>
      </c>
      <c r="E275" s="29">
        <v>3.3691900000000006</v>
      </c>
    </row>
    <row r="276" spans="1:5">
      <c r="A276" s="7" t="s">
        <v>521</v>
      </c>
      <c r="B276" s="8" t="s">
        <v>522</v>
      </c>
      <c r="C276" s="28">
        <v>10</v>
      </c>
      <c r="D276" s="28">
        <v>3700700926668</v>
      </c>
      <c r="E276" s="29">
        <v>5.6254900000000001</v>
      </c>
    </row>
    <row r="277" spans="1:5">
      <c r="A277" s="7" t="s">
        <v>523</v>
      </c>
      <c r="B277" s="8" t="s">
        <v>524</v>
      </c>
      <c r="C277" s="28">
        <v>10</v>
      </c>
      <c r="D277" s="28">
        <v>3700700926675</v>
      </c>
      <c r="E277" s="29">
        <v>5.6254900000000001</v>
      </c>
    </row>
    <row r="278" spans="1:5">
      <c r="A278" s="7" t="s">
        <v>525</v>
      </c>
      <c r="B278" s="8" t="s">
        <v>526</v>
      </c>
      <c r="C278" s="28">
        <v>25</v>
      </c>
      <c r="D278" s="28">
        <v>3700700926712</v>
      </c>
      <c r="E278" s="29">
        <v>2.5102700000000002</v>
      </c>
    </row>
    <row r="279" spans="1:5">
      <c r="A279" s="7" t="s">
        <v>527</v>
      </c>
      <c r="B279" s="8" t="s">
        <v>528</v>
      </c>
      <c r="C279" s="28">
        <v>25</v>
      </c>
      <c r="D279" s="28">
        <v>3700700926682</v>
      </c>
      <c r="E279" s="29">
        <v>1.5968500000000001</v>
      </c>
    </row>
    <row r="280" spans="1:5">
      <c r="A280" s="7" t="s">
        <v>529</v>
      </c>
      <c r="B280" s="8" t="s">
        <v>530</v>
      </c>
      <c r="C280" s="28">
        <v>25</v>
      </c>
      <c r="D280" s="28">
        <v>3700700926699</v>
      </c>
      <c r="E280" s="29">
        <v>1.5968500000000001</v>
      </c>
    </row>
    <row r="281" spans="1:5">
      <c r="A281" s="7" t="s">
        <v>531</v>
      </c>
      <c r="B281" s="8" t="s">
        <v>532</v>
      </c>
      <c r="C281" s="28">
        <v>25</v>
      </c>
      <c r="D281" s="28">
        <v>3700700926729</v>
      </c>
      <c r="E281" s="29">
        <v>2.4535900000000002</v>
      </c>
    </row>
    <row r="282" spans="1:5">
      <c r="A282" s="7" t="s">
        <v>533</v>
      </c>
      <c r="B282" s="8" t="s">
        <v>534</v>
      </c>
      <c r="C282" s="28">
        <v>25</v>
      </c>
      <c r="D282" s="28">
        <v>3700700926736</v>
      </c>
      <c r="E282" s="29">
        <v>2.9528100000000004</v>
      </c>
    </row>
    <row r="283" spans="1:5">
      <c r="A283" s="7" t="s">
        <v>535</v>
      </c>
      <c r="B283" s="8" t="s">
        <v>536</v>
      </c>
      <c r="C283" s="28">
        <v>25</v>
      </c>
      <c r="D283" s="28">
        <v>3700700926743</v>
      </c>
      <c r="E283" s="29">
        <v>3.4662000000000006</v>
      </c>
    </row>
    <row r="284" spans="1:5">
      <c r="A284" s="7" t="s">
        <v>537</v>
      </c>
      <c r="B284" s="8" t="s">
        <v>538</v>
      </c>
      <c r="C284" s="28">
        <v>25</v>
      </c>
      <c r="D284" s="28">
        <v>3700700926750</v>
      </c>
      <c r="E284" s="29">
        <v>5.3109999999999999</v>
      </c>
    </row>
    <row r="285" spans="1:5">
      <c r="A285" s="7" t="s">
        <v>539</v>
      </c>
      <c r="B285" s="8" t="s">
        <v>903</v>
      </c>
      <c r="C285" s="28">
        <v>25</v>
      </c>
      <c r="D285" s="28">
        <v>3700700926767</v>
      </c>
      <c r="E285" s="29">
        <v>6.4353600000000002</v>
      </c>
    </row>
    <row r="286" spans="1:5">
      <c r="A286" s="7" t="s">
        <v>540</v>
      </c>
      <c r="B286" s="8" t="s">
        <v>541</v>
      </c>
      <c r="C286" s="28">
        <v>25</v>
      </c>
      <c r="D286" s="28">
        <v>3700700926774</v>
      </c>
      <c r="E286" s="29">
        <v>8.524890000000001</v>
      </c>
    </row>
    <row r="287" spans="1:5">
      <c r="A287" s="7" t="s">
        <v>542</v>
      </c>
      <c r="B287" s="8" t="s">
        <v>543</v>
      </c>
      <c r="C287" s="28">
        <v>25</v>
      </c>
      <c r="D287" s="28">
        <v>3700700926781</v>
      </c>
      <c r="E287" s="29">
        <v>6.9345800000000004</v>
      </c>
    </row>
    <row r="288" spans="1:5">
      <c r="A288" s="7" t="s">
        <v>544</v>
      </c>
      <c r="B288" s="8" t="s">
        <v>545</v>
      </c>
      <c r="C288" s="28">
        <v>25</v>
      </c>
      <c r="D288" s="28">
        <v>3700700926798</v>
      </c>
      <c r="E288" s="29">
        <v>6.9345800000000004</v>
      </c>
    </row>
    <row r="289" spans="1:5">
      <c r="A289" s="7" t="s">
        <v>546</v>
      </c>
      <c r="B289" s="8" t="s">
        <v>547</v>
      </c>
      <c r="C289" s="28">
        <v>10</v>
      </c>
      <c r="D289" s="28">
        <v>3700700926866</v>
      </c>
      <c r="E289" s="29">
        <v>2.9233800000000003</v>
      </c>
    </row>
    <row r="290" spans="1:5">
      <c r="A290" s="7" t="s">
        <v>548</v>
      </c>
      <c r="B290" s="8" t="s">
        <v>549</v>
      </c>
      <c r="C290" s="28">
        <v>10</v>
      </c>
      <c r="D290" s="28">
        <v>3700700926873</v>
      </c>
      <c r="E290" s="29">
        <v>3.6471400000000003</v>
      </c>
    </row>
    <row r="291" spans="1:5">
      <c r="A291" s="7" t="s">
        <v>550</v>
      </c>
      <c r="B291" s="8" t="s">
        <v>551</v>
      </c>
      <c r="C291" s="28">
        <v>10</v>
      </c>
      <c r="D291" s="28">
        <v>3700700926880</v>
      </c>
      <c r="E291" s="29">
        <v>4.6107000000000005</v>
      </c>
    </row>
    <row r="292" spans="1:5">
      <c r="A292" s="7" t="s">
        <v>552</v>
      </c>
      <c r="B292" s="8" t="s">
        <v>553</v>
      </c>
      <c r="C292" s="28">
        <v>10</v>
      </c>
      <c r="D292" s="28">
        <v>3700700926897</v>
      </c>
      <c r="E292" s="29">
        <v>6.2849400000000006</v>
      </c>
    </row>
    <row r="293" spans="1:5">
      <c r="A293" s="7" t="s">
        <v>554</v>
      </c>
      <c r="B293" s="8" t="s">
        <v>555</v>
      </c>
      <c r="C293" s="28">
        <v>10</v>
      </c>
      <c r="D293" s="28">
        <v>3700700926903</v>
      </c>
      <c r="E293" s="29">
        <v>8.30471</v>
      </c>
    </row>
    <row r="294" spans="1:5">
      <c r="A294" s="7" t="s">
        <v>556</v>
      </c>
      <c r="B294" s="8" t="s">
        <v>557</v>
      </c>
      <c r="C294" s="28">
        <v>10</v>
      </c>
      <c r="D294" s="28">
        <v>3700700926910</v>
      </c>
      <c r="E294" s="29">
        <v>11.380690000000001</v>
      </c>
    </row>
    <row r="295" spans="1:5">
      <c r="A295" s="7" t="s">
        <v>558</v>
      </c>
      <c r="B295" s="8" t="s">
        <v>559</v>
      </c>
      <c r="C295" s="28">
        <v>10</v>
      </c>
      <c r="D295" s="28">
        <v>3700700926927</v>
      </c>
      <c r="E295" s="29">
        <v>15.648040000000002</v>
      </c>
    </row>
    <row r="296" spans="1:5">
      <c r="A296" s="7" t="s">
        <v>560</v>
      </c>
      <c r="B296" s="8" t="s">
        <v>561</v>
      </c>
      <c r="C296" s="28">
        <v>10</v>
      </c>
      <c r="D296" s="28">
        <v>3700700926934</v>
      </c>
      <c r="E296" s="29">
        <v>5.9535800000000005</v>
      </c>
    </row>
    <row r="297" spans="1:5">
      <c r="A297" s="7" t="s">
        <v>562</v>
      </c>
      <c r="B297" s="8" t="s">
        <v>563</v>
      </c>
      <c r="C297" s="28">
        <v>10</v>
      </c>
      <c r="D297" s="28">
        <v>3700700926941</v>
      </c>
      <c r="E297" s="29">
        <v>7.9428300000000007</v>
      </c>
    </row>
    <row r="298" spans="1:5">
      <c r="A298" s="7" t="s">
        <v>564</v>
      </c>
      <c r="B298" s="8" t="s">
        <v>565</v>
      </c>
      <c r="C298" s="28">
        <v>10</v>
      </c>
      <c r="D298" s="28">
        <v>3700700926804</v>
      </c>
      <c r="E298" s="29">
        <v>10.854220000000002</v>
      </c>
    </row>
    <row r="299" spans="1:5">
      <c r="A299" s="7" t="s">
        <v>566</v>
      </c>
      <c r="B299" s="8" t="s">
        <v>567</v>
      </c>
      <c r="C299" s="28">
        <v>10</v>
      </c>
      <c r="D299" s="28">
        <v>3700700926811</v>
      </c>
      <c r="E299" s="29">
        <v>15.435490000000001</v>
      </c>
    </row>
    <row r="300" spans="1:5">
      <c r="A300" s="7" t="s">
        <v>568</v>
      </c>
      <c r="B300" s="8" t="s">
        <v>569</v>
      </c>
      <c r="C300" s="28">
        <v>10</v>
      </c>
      <c r="D300" s="28">
        <v>3700700926828</v>
      </c>
      <c r="E300" s="29">
        <v>33.102209999999999</v>
      </c>
    </row>
    <row r="301" spans="1:5">
      <c r="A301" s="5" t="s">
        <v>570</v>
      </c>
      <c r="B301" s="6" t="s">
        <v>571</v>
      </c>
      <c r="C301" s="28">
        <v>10</v>
      </c>
      <c r="D301" s="28">
        <v>3700700926835</v>
      </c>
      <c r="E301" s="29">
        <v>3.7692200000000007</v>
      </c>
    </row>
    <row r="302" spans="1:5">
      <c r="A302" s="5" t="s">
        <v>572</v>
      </c>
      <c r="B302" s="6" t="s">
        <v>573</v>
      </c>
      <c r="C302" s="28">
        <v>10</v>
      </c>
      <c r="D302" s="28">
        <v>3700700926842</v>
      </c>
      <c r="E302" s="29">
        <v>4.5354900000000002</v>
      </c>
    </row>
    <row r="303" spans="1:5">
      <c r="A303" s="7" t="s">
        <v>574</v>
      </c>
      <c r="B303" s="8" t="s">
        <v>575</v>
      </c>
      <c r="C303" s="28">
        <v>10</v>
      </c>
      <c r="D303" s="28">
        <v>3700700926958</v>
      </c>
      <c r="E303" s="29">
        <v>19.556780000000003</v>
      </c>
    </row>
    <row r="304" spans="1:5">
      <c r="A304" s="7" t="s">
        <v>576</v>
      </c>
      <c r="B304" s="8" t="s">
        <v>577</v>
      </c>
      <c r="C304" s="28">
        <v>10</v>
      </c>
      <c r="D304" s="28">
        <v>3700700926965</v>
      </c>
      <c r="E304" s="29">
        <v>27.333930000000002</v>
      </c>
    </row>
    <row r="305" spans="1:5">
      <c r="A305" s="7" t="s">
        <v>578</v>
      </c>
      <c r="B305" s="8" t="s">
        <v>579</v>
      </c>
      <c r="C305" s="28">
        <v>25</v>
      </c>
      <c r="D305" s="28">
        <v>3700700926859</v>
      </c>
      <c r="E305" s="29">
        <v>6.4353600000000002</v>
      </c>
    </row>
    <row r="306" spans="1:5">
      <c r="A306" s="7" t="s">
        <v>580</v>
      </c>
      <c r="B306" s="8" t="s">
        <v>581</v>
      </c>
      <c r="C306" s="28">
        <v>25</v>
      </c>
      <c r="D306" s="28">
        <v>3700700926972</v>
      </c>
      <c r="E306" s="29">
        <v>8.524890000000001</v>
      </c>
    </row>
    <row r="307" spans="1:5">
      <c r="A307" s="7" t="s">
        <v>582</v>
      </c>
      <c r="B307" s="8" t="s">
        <v>583</v>
      </c>
      <c r="C307" s="28">
        <v>25</v>
      </c>
      <c r="D307" s="28">
        <v>3700700926989</v>
      </c>
      <c r="E307" s="29">
        <v>6.9345800000000004</v>
      </c>
    </row>
    <row r="308" spans="1:5">
      <c r="A308" s="7" t="s">
        <v>584</v>
      </c>
      <c r="B308" s="8" t="s">
        <v>585</v>
      </c>
      <c r="C308" s="28">
        <v>25</v>
      </c>
      <c r="D308" s="28">
        <v>3700700926996</v>
      </c>
      <c r="E308" s="29">
        <v>6.9345800000000004</v>
      </c>
    </row>
    <row r="309" spans="1:5">
      <c r="A309" s="7" t="s">
        <v>586</v>
      </c>
      <c r="B309" s="8" t="s">
        <v>587</v>
      </c>
      <c r="C309" s="28">
        <v>25</v>
      </c>
      <c r="D309" s="28">
        <v>3700700927009</v>
      </c>
      <c r="E309" s="29">
        <v>8.5739400000000003</v>
      </c>
    </row>
    <row r="310" spans="1:5">
      <c r="A310" s="7" t="s">
        <v>588</v>
      </c>
      <c r="B310" s="8" t="s">
        <v>589</v>
      </c>
      <c r="C310" s="28">
        <v>25</v>
      </c>
      <c r="D310" s="28">
        <v>3700700927016</v>
      </c>
      <c r="E310" s="29">
        <v>10.731050000000002</v>
      </c>
    </row>
    <row r="311" spans="1:5">
      <c r="A311" s="7" t="s">
        <v>590</v>
      </c>
      <c r="B311" s="8" t="s">
        <v>591</v>
      </c>
      <c r="C311" s="28">
        <v>25</v>
      </c>
      <c r="D311" s="28">
        <v>3700700927023</v>
      </c>
      <c r="E311" s="29">
        <v>9.0720700000000019</v>
      </c>
    </row>
    <row r="312" spans="1:5">
      <c r="A312" s="7" t="s">
        <v>592</v>
      </c>
      <c r="B312" s="8" t="s">
        <v>593</v>
      </c>
      <c r="C312" s="28">
        <v>25</v>
      </c>
      <c r="D312" s="28">
        <v>3700700927030</v>
      </c>
      <c r="E312" s="29">
        <v>9.0720700000000019</v>
      </c>
    </row>
    <row r="313" spans="1:5">
      <c r="A313" s="5" t="s">
        <v>594</v>
      </c>
      <c r="B313" s="6" t="s">
        <v>595</v>
      </c>
      <c r="C313" s="28">
        <v>10</v>
      </c>
      <c r="D313" s="28">
        <v>3700700927047</v>
      </c>
      <c r="E313" s="29">
        <v>9.7827500000000001</v>
      </c>
    </row>
    <row r="314" spans="1:5">
      <c r="A314" s="7" t="s">
        <v>596</v>
      </c>
      <c r="B314" s="8" t="s">
        <v>597</v>
      </c>
      <c r="C314" s="28">
        <v>25</v>
      </c>
      <c r="D314" s="28">
        <v>3700700927054</v>
      </c>
      <c r="E314" s="29">
        <v>2.8394500000000003</v>
      </c>
    </row>
    <row r="315" spans="1:5">
      <c r="A315" s="7" t="s">
        <v>598</v>
      </c>
      <c r="B315" s="8" t="s">
        <v>599</v>
      </c>
      <c r="C315" s="28">
        <v>25</v>
      </c>
      <c r="D315" s="28">
        <v>3700700927061</v>
      </c>
      <c r="E315" s="29">
        <v>3.1806200000000002</v>
      </c>
    </row>
    <row r="316" spans="1:5">
      <c r="A316" s="7" t="s">
        <v>600</v>
      </c>
      <c r="B316" s="8" t="s">
        <v>601</v>
      </c>
      <c r="C316" s="28">
        <v>25</v>
      </c>
      <c r="D316" s="28">
        <v>3700700927078</v>
      </c>
      <c r="E316" s="29">
        <v>4.5278600000000004</v>
      </c>
    </row>
    <row r="317" spans="1:5">
      <c r="A317" s="7" t="s">
        <v>602</v>
      </c>
      <c r="B317" s="8" t="s">
        <v>603</v>
      </c>
      <c r="C317" s="28">
        <v>25</v>
      </c>
      <c r="D317" s="28">
        <v>3700700927085</v>
      </c>
      <c r="E317" s="29">
        <v>3.20133</v>
      </c>
    </row>
    <row r="318" spans="1:5">
      <c r="A318" s="7" t="s">
        <v>604</v>
      </c>
      <c r="B318" s="8" t="s">
        <v>605</v>
      </c>
      <c r="C318" s="28">
        <v>25</v>
      </c>
      <c r="D318" s="28">
        <v>3700700927092</v>
      </c>
      <c r="E318" s="29">
        <v>3.1653600000000002</v>
      </c>
    </row>
    <row r="319" spans="1:5">
      <c r="A319" s="7" t="s">
        <v>606</v>
      </c>
      <c r="B319" s="8" t="s">
        <v>607</v>
      </c>
      <c r="C319" s="28">
        <v>25</v>
      </c>
      <c r="D319" s="28">
        <v>3700700927108</v>
      </c>
      <c r="E319" s="29">
        <v>4.5256800000000004</v>
      </c>
    </row>
    <row r="320" spans="1:5">
      <c r="A320" s="7" t="s">
        <v>608</v>
      </c>
      <c r="B320" s="8" t="s">
        <v>609</v>
      </c>
      <c r="C320" s="28">
        <v>25</v>
      </c>
      <c r="D320" s="28">
        <v>3700700927115</v>
      </c>
      <c r="E320" s="29">
        <v>3.5501300000000002</v>
      </c>
    </row>
    <row r="321" spans="1:5">
      <c r="A321" s="7" t="s">
        <v>610</v>
      </c>
      <c r="B321" s="8" t="s">
        <v>611</v>
      </c>
      <c r="C321" s="28">
        <v>25</v>
      </c>
      <c r="D321" s="28">
        <v>3700700927122</v>
      </c>
      <c r="E321" s="29">
        <v>3.4302299999999999</v>
      </c>
    </row>
    <row r="322" spans="1:5">
      <c r="A322" s="7" t="s">
        <v>612</v>
      </c>
      <c r="B322" s="8" t="s">
        <v>613</v>
      </c>
      <c r="C322" s="28">
        <v>25</v>
      </c>
      <c r="D322" s="28">
        <v>3700700927139</v>
      </c>
      <c r="E322" s="29">
        <v>4.8995500000000005</v>
      </c>
    </row>
    <row r="323" spans="1:5">
      <c r="A323" s="7" t="s">
        <v>614</v>
      </c>
      <c r="B323" s="8" t="s">
        <v>615</v>
      </c>
      <c r="C323" s="28">
        <v>25</v>
      </c>
      <c r="D323" s="28">
        <v>3700700927146</v>
      </c>
      <c r="E323" s="29">
        <v>3.9054700000000007</v>
      </c>
    </row>
    <row r="324" spans="1:5">
      <c r="A324" s="7" t="s">
        <v>616</v>
      </c>
      <c r="B324" s="8" t="s">
        <v>617</v>
      </c>
      <c r="C324" s="28">
        <v>25</v>
      </c>
      <c r="D324" s="28">
        <v>3700700927153</v>
      </c>
      <c r="E324" s="29">
        <v>4.9071800000000003</v>
      </c>
    </row>
    <row r="325" spans="1:5">
      <c r="A325" s="7" t="s">
        <v>618</v>
      </c>
      <c r="B325" s="8" t="s">
        <v>619</v>
      </c>
      <c r="C325" s="28">
        <v>25</v>
      </c>
      <c r="D325" s="28" t="e">
        <v>#N/A</v>
      </c>
      <c r="E325" s="29">
        <v>6.5585300000000011</v>
      </c>
    </row>
    <row r="326" spans="1:5">
      <c r="A326" s="7" t="s">
        <v>620</v>
      </c>
      <c r="B326" s="8" t="s">
        <v>621</v>
      </c>
      <c r="C326" s="28">
        <v>25</v>
      </c>
      <c r="D326" s="28">
        <v>3700700927160</v>
      </c>
      <c r="E326" s="29">
        <v>4.1932300000000007</v>
      </c>
    </row>
    <row r="327" spans="1:5">
      <c r="A327" s="7" t="s">
        <v>622</v>
      </c>
      <c r="B327" s="8" t="s">
        <v>623</v>
      </c>
      <c r="C327" s="28">
        <v>25</v>
      </c>
      <c r="D327" s="28">
        <v>3700700927177</v>
      </c>
      <c r="E327" s="29">
        <v>4.2924200000000008</v>
      </c>
    </row>
    <row r="328" spans="1:5">
      <c r="A328" s="7" t="s">
        <v>624</v>
      </c>
      <c r="B328" s="8" t="s">
        <v>625</v>
      </c>
      <c r="C328" s="28">
        <v>25</v>
      </c>
      <c r="D328" s="28">
        <v>3700700927184</v>
      </c>
      <c r="E328" s="29">
        <v>5.5491900000000003</v>
      </c>
    </row>
    <row r="329" spans="1:5">
      <c r="A329" s="7" t="s">
        <v>626</v>
      </c>
      <c r="B329" s="8" t="s">
        <v>627</v>
      </c>
      <c r="C329" s="28">
        <v>25</v>
      </c>
      <c r="D329" s="28">
        <v>3700700927191</v>
      </c>
      <c r="E329" s="29">
        <v>5.6113200000000001</v>
      </c>
    </row>
    <row r="330" spans="1:5">
      <c r="A330" s="12" t="s">
        <v>628</v>
      </c>
      <c r="B330" s="8" t="s">
        <v>629</v>
      </c>
      <c r="C330" s="28">
        <v>25</v>
      </c>
      <c r="D330" s="28">
        <v>3700700927207</v>
      </c>
      <c r="E330" s="29">
        <v>6.5879599999999998</v>
      </c>
    </row>
    <row r="331" spans="1:5">
      <c r="A331" s="12" t="s">
        <v>630</v>
      </c>
      <c r="B331" s="8" t="s">
        <v>631</v>
      </c>
      <c r="C331" s="28">
        <v>25</v>
      </c>
      <c r="D331" s="28">
        <v>3700700927214</v>
      </c>
      <c r="E331" s="29">
        <v>4.8003600000000004</v>
      </c>
    </row>
    <row r="332" spans="1:5">
      <c r="A332" s="12" t="s">
        <v>632</v>
      </c>
      <c r="B332" s="8" t="s">
        <v>633</v>
      </c>
      <c r="C332" s="28">
        <v>25</v>
      </c>
      <c r="D332" s="28">
        <v>3700700927221</v>
      </c>
      <c r="E332" s="29">
        <v>6.17049</v>
      </c>
    </row>
    <row r="333" spans="1:5">
      <c r="A333" s="12" t="s">
        <v>634</v>
      </c>
      <c r="B333" s="8" t="s">
        <v>635</v>
      </c>
      <c r="C333" s="28">
        <v>25</v>
      </c>
      <c r="D333" s="28">
        <v>3700700927238</v>
      </c>
      <c r="E333" s="29">
        <v>5.8075200000000011</v>
      </c>
    </row>
    <row r="334" spans="1:5">
      <c r="A334" s="12" t="s">
        <v>636</v>
      </c>
      <c r="B334" s="8" t="s">
        <v>637</v>
      </c>
      <c r="C334" s="28">
        <v>25</v>
      </c>
      <c r="D334" s="28">
        <v>3700700927245</v>
      </c>
      <c r="E334" s="29">
        <v>8.3515800000000002</v>
      </c>
    </row>
    <row r="335" spans="1:5">
      <c r="A335" s="12" t="s">
        <v>638</v>
      </c>
      <c r="B335" s="8" t="s">
        <v>639</v>
      </c>
      <c r="C335" s="28">
        <v>25</v>
      </c>
      <c r="D335" s="28">
        <v>3700700927252</v>
      </c>
      <c r="E335" s="29">
        <v>6.6173900000000003</v>
      </c>
    </row>
    <row r="336" spans="1:5">
      <c r="A336" s="12" t="s">
        <v>640</v>
      </c>
      <c r="B336" s="8" t="s">
        <v>641</v>
      </c>
      <c r="C336" s="28">
        <v>25</v>
      </c>
      <c r="D336" s="28">
        <v>3700700927269</v>
      </c>
      <c r="E336" s="29">
        <v>8.5739400000000003</v>
      </c>
    </row>
    <row r="337" spans="1:5">
      <c r="A337" s="12" t="s">
        <v>642</v>
      </c>
      <c r="B337" s="8" t="s">
        <v>643</v>
      </c>
      <c r="C337" s="28">
        <v>25</v>
      </c>
      <c r="D337" s="28">
        <v>3700700927276</v>
      </c>
      <c r="E337" s="29">
        <v>8.3297800000000013</v>
      </c>
    </row>
    <row r="338" spans="1:5">
      <c r="A338" s="12" t="s">
        <v>644</v>
      </c>
      <c r="B338" s="8" t="s">
        <v>645</v>
      </c>
      <c r="C338" s="28">
        <v>25</v>
      </c>
      <c r="D338" s="28">
        <v>3700700927283</v>
      </c>
      <c r="E338" s="29">
        <v>9.6770200000000006</v>
      </c>
    </row>
    <row r="339" spans="1:5">
      <c r="A339" s="12" t="s">
        <v>646</v>
      </c>
      <c r="B339" s="8" t="s">
        <v>647</v>
      </c>
      <c r="C339" s="28">
        <v>25</v>
      </c>
      <c r="D339" s="28">
        <v>3700700927290</v>
      </c>
      <c r="E339" s="29">
        <v>8.844260000000002</v>
      </c>
    </row>
    <row r="340" spans="1:5">
      <c r="A340" s="12" t="s">
        <v>648</v>
      </c>
      <c r="B340" s="8" t="s">
        <v>904</v>
      </c>
      <c r="C340" s="28">
        <v>25</v>
      </c>
      <c r="D340" s="28">
        <v>3700700927306</v>
      </c>
      <c r="E340" s="29">
        <v>12.107720000000002</v>
      </c>
    </row>
    <row r="341" spans="1:5">
      <c r="A341" s="12" t="s">
        <v>649</v>
      </c>
      <c r="B341" s="8" t="s">
        <v>650</v>
      </c>
      <c r="C341" s="28">
        <v>25</v>
      </c>
      <c r="D341" s="28">
        <v>3700700927313</v>
      </c>
      <c r="E341" s="29">
        <v>14.319330000000001</v>
      </c>
    </row>
    <row r="342" spans="1:5">
      <c r="A342" s="12" t="s">
        <v>651</v>
      </c>
      <c r="B342" s="8" t="s">
        <v>652</v>
      </c>
      <c r="C342" s="28">
        <v>25</v>
      </c>
      <c r="D342" s="28">
        <v>3700700927320</v>
      </c>
      <c r="E342" s="29">
        <v>2.9212000000000002</v>
      </c>
    </row>
    <row r="343" spans="1:5">
      <c r="A343" s="12" t="s">
        <v>653</v>
      </c>
      <c r="B343" s="8" t="s">
        <v>654</v>
      </c>
      <c r="C343" s="28">
        <v>25</v>
      </c>
      <c r="D343" s="28">
        <v>3700700927337</v>
      </c>
      <c r="E343" s="29">
        <v>3.8237200000000002</v>
      </c>
    </row>
    <row r="344" spans="1:5">
      <c r="A344" s="12" t="s">
        <v>655</v>
      </c>
      <c r="B344" s="8" t="s">
        <v>656</v>
      </c>
      <c r="C344" s="28">
        <v>25</v>
      </c>
      <c r="D344" s="28">
        <v>3700700927351</v>
      </c>
      <c r="E344" s="29">
        <v>3.95343</v>
      </c>
    </row>
    <row r="345" spans="1:5">
      <c r="A345" s="12" t="s">
        <v>657</v>
      </c>
      <c r="B345" s="8" t="s">
        <v>658</v>
      </c>
      <c r="C345" s="28">
        <v>25</v>
      </c>
      <c r="D345" s="28">
        <v>3700700927368</v>
      </c>
      <c r="E345" s="29">
        <v>6.1258000000000008</v>
      </c>
    </row>
    <row r="346" spans="1:5">
      <c r="A346" s="12" t="s">
        <v>659</v>
      </c>
      <c r="B346" s="8" t="s">
        <v>660</v>
      </c>
      <c r="C346" s="28">
        <v>25</v>
      </c>
      <c r="D346" s="28">
        <v>3700700927375</v>
      </c>
      <c r="E346" s="29">
        <v>16.97784</v>
      </c>
    </row>
    <row r="347" spans="1:5">
      <c r="A347" s="12" t="s">
        <v>661</v>
      </c>
      <c r="B347" s="8" t="s">
        <v>662</v>
      </c>
      <c r="C347" s="28">
        <v>50</v>
      </c>
      <c r="D347" s="28">
        <v>3700700927382</v>
      </c>
      <c r="E347" s="29">
        <v>1.9293000000000002</v>
      </c>
    </row>
    <row r="348" spans="1:5">
      <c r="A348" s="12" t="s">
        <v>663</v>
      </c>
      <c r="B348" s="8" t="s">
        <v>664</v>
      </c>
      <c r="C348" s="28">
        <v>50</v>
      </c>
      <c r="D348" s="28">
        <v>3700700927399</v>
      </c>
      <c r="E348" s="29">
        <v>2.1320399999999999</v>
      </c>
    </row>
    <row r="349" spans="1:5">
      <c r="A349" s="12" t="s">
        <v>665</v>
      </c>
      <c r="B349" s="8" t="s">
        <v>666</v>
      </c>
      <c r="C349" s="28">
        <v>50</v>
      </c>
      <c r="D349" s="28">
        <v>3700700927429</v>
      </c>
      <c r="E349" s="29">
        <v>2.3849200000000002</v>
      </c>
    </row>
    <row r="350" spans="1:5">
      <c r="A350" s="12" t="s">
        <v>667</v>
      </c>
      <c r="B350" s="8" t="s">
        <v>668</v>
      </c>
      <c r="C350" s="28">
        <v>50</v>
      </c>
      <c r="D350" s="28">
        <v>3700700927436</v>
      </c>
      <c r="E350" s="29">
        <v>2.8067500000000005</v>
      </c>
    </row>
    <row r="351" spans="1:5">
      <c r="A351" s="12" t="s">
        <v>669</v>
      </c>
      <c r="B351" s="8" t="s">
        <v>670</v>
      </c>
      <c r="C351" s="28">
        <v>50</v>
      </c>
      <c r="D351" s="28">
        <v>3700700927467</v>
      </c>
      <c r="E351" s="29">
        <v>2.6628700000000003</v>
      </c>
    </row>
    <row r="352" spans="1:5">
      <c r="A352" s="12" t="s">
        <v>671</v>
      </c>
      <c r="B352" s="8" t="s">
        <v>672</v>
      </c>
      <c r="C352" s="28">
        <v>50</v>
      </c>
      <c r="D352" s="28">
        <v>3700700927474</v>
      </c>
      <c r="E352" s="29">
        <v>3.0792500000000005</v>
      </c>
    </row>
    <row r="353" spans="1:5">
      <c r="A353" s="12" t="s">
        <v>673</v>
      </c>
      <c r="B353" s="8" t="s">
        <v>674</v>
      </c>
      <c r="C353" s="28">
        <v>25</v>
      </c>
      <c r="D353" s="28">
        <v>3700700927504</v>
      </c>
      <c r="E353" s="29">
        <v>2.9844200000000001</v>
      </c>
    </row>
    <row r="354" spans="1:5">
      <c r="A354" s="12" t="s">
        <v>675</v>
      </c>
      <c r="B354" s="8" t="s">
        <v>676</v>
      </c>
      <c r="C354" s="28">
        <v>25</v>
      </c>
      <c r="D354" s="28">
        <v>3700700927511</v>
      </c>
      <c r="E354" s="29">
        <v>3.4880000000000004</v>
      </c>
    </row>
    <row r="355" spans="1:5">
      <c r="A355" s="12" t="s">
        <v>677</v>
      </c>
      <c r="B355" s="8" t="s">
        <v>678</v>
      </c>
      <c r="C355" s="28">
        <v>50</v>
      </c>
      <c r="D355" s="28">
        <v>3700700927405</v>
      </c>
      <c r="E355" s="29">
        <v>1.9293000000000002</v>
      </c>
    </row>
    <row r="356" spans="1:5">
      <c r="A356" s="12" t="s">
        <v>679</v>
      </c>
      <c r="B356" s="8" t="s">
        <v>680</v>
      </c>
      <c r="C356" s="28">
        <v>50</v>
      </c>
      <c r="D356" s="28">
        <v>3700700927412</v>
      </c>
      <c r="E356" s="29">
        <v>2.1320399999999999</v>
      </c>
    </row>
    <row r="357" spans="1:5">
      <c r="A357" s="12" t="s">
        <v>681</v>
      </c>
      <c r="B357" s="8" t="s">
        <v>682</v>
      </c>
      <c r="C357" s="28">
        <v>50</v>
      </c>
      <c r="D357" s="28">
        <v>3700700927443</v>
      </c>
      <c r="E357" s="29">
        <v>2.3849200000000002</v>
      </c>
    </row>
    <row r="358" spans="1:5">
      <c r="A358" s="12" t="s">
        <v>683</v>
      </c>
      <c r="B358" s="8" t="s">
        <v>684</v>
      </c>
      <c r="C358" s="28">
        <v>50</v>
      </c>
      <c r="D358" s="28">
        <v>3700700927450</v>
      </c>
      <c r="E358" s="29">
        <v>2.8067500000000005</v>
      </c>
    </row>
    <row r="359" spans="1:5">
      <c r="A359" s="12" t="s">
        <v>685</v>
      </c>
      <c r="B359" s="8" t="s">
        <v>686</v>
      </c>
      <c r="C359" s="28">
        <v>50</v>
      </c>
      <c r="D359" s="28">
        <v>3700700927481</v>
      </c>
      <c r="E359" s="29">
        <v>2.6628700000000003</v>
      </c>
    </row>
    <row r="360" spans="1:5">
      <c r="A360" s="12" t="s">
        <v>687</v>
      </c>
      <c r="B360" s="8" t="s">
        <v>688</v>
      </c>
      <c r="C360" s="28">
        <v>50</v>
      </c>
      <c r="D360" s="28">
        <v>3700700927498</v>
      </c>
      <c r="E360" s="29">
        <v>3.0792500000000005</v>
      </c>
    </row>
    <row r="361" spans="1:5">
      <c r="A361" s="12" t="s">
        <v>689</v>
      </c>
      <c r="B361" s="8" t="s">
        <v>690</v>
      </c>
      <c r="C361" s="28">
        <v>25</v>
      </c>
      <c r="D361" s="28">
        <v>3700700927528</v>
      </c>
      <c r="E361" s="29">
        <v>2.9844200000000001</v>
      </c>
    </row>
    <row r="362" spans="1:5">
      <c r="A362" s="12" t="s">
        <v>691</v>
      </c>
      <c r="B362" s="8" t="s">
        <v>692</v>
      </c>
      <c r="C362" s="28">
        <v>25</v>
      </c>
      <c r="D362" s="28">
        <v>3700700927535</v>
      </c>
      <c r="E362" s="29">
        <v>3.4880000000000004</v>
      </c>
    </row>
    <row r="363" spans="1:5">
      <c r="A363" s="12" t="s">
        <v>693</v>
      </c>
      <c r="B363" s="8" t="s">
        <v>694</v>
      </c>
      <c r="C363" s="28">
        <v>12</v>
      </c>
      <c r="D363" s="28">
        <v>3700700927580</v>
      </c>
      <c r="E363" s="29">
        <v>7.0043400000000009</v>
      </c>
    </row>
    <row r="364" spans="1:5">
      <c r="A364" s="12" t="s">
        <v>695</v>
      </c>
      <c r="B364" s="8" t="s">
        <v>696</v>
      </c>
      <c r="C364" s="28">
        <v>12</v>
      </c>
      <c r="D364" s="28">
        <v>3700700927597</v>
      </c>
      <c r="E364" s="29">
        <v>8.8224599999999995</v>
      </c>
    </row>
    <row r="365" spans="1:5">
      <c r="A365" s="12" t="s">
        <v>697</v>
      </c>
      <c r="B365" s="8" t="s">
        <v>698</v>
      </c>
      <c r="C365" s="28">
        <v>12</v>
      </c>
      <c r="D365" s="28">
        <v>3700700927627</v>
      </c>
      <c r="E365" s="29">
        <v>9.7696699999999996</v>
      </c>
    </row>
    <row r="366" spans="1:5">
      <c r="A366" s="12" t="s">
        <v>699</v>
      </c>
      <c r="B366" s="8" t="s">
        <v>700</v>
      </c>
      <c r="C366" s="28">
        <v>12</v>
      </c>
      <c r="D366" s="28">
        <v>3700700927634</v>
      </c>
      <c r="E366" s="29">
        <v>11.562720000000001</v>
      </c>
    </row>
    <row r="367" spans="1:5">
      <c r="A367" s="12" t="s">
        <v>701</v>
      </c>
      <c r="B367" s="8" t="s">
        <v>702</v>
      </c>
      <c r="C367" s="28">
        <v>12</v>
      </c>
      <c r="D367" s="28">
        <v>3700700927665</v>
      </c>
      <c r="E367" s="29">
        <v>11.72949</v>
      </c>
    </row>
    <row r="368" spans="1:5">
      <c r="A368" s="12" t="s">
        <v>703</v>
      </c>
      <c r="B368" s="8" t="s">
        <v>704</v>
      </c>
      <c r="C368" s="28">
        <v>12</v>
      </c>
      <c r="D368" s="28">
        <v>3700700927672</v>
      </c>
      <c r="E368" s="29">
        <v>13.843</v>
      </c>
    </row>
    <row r="369" spans="1:5">
      <c r="A369" s="12" t="s">
        <v>705</v>
      </c>
      <c r="B369" s="8" t="s">
        <v>706</v>
      </c>
      <c r="C369" s="28">
        <v>12</v>
      </c>
      <c r="D369" s="28">
        <v>3700700927603</v>
      </c>
      <c r="E369" s="29">
        <v>7.0043400000000009</v>
      </c>
    </row>
    <row r="370" spans="1:5">
      <c r="A370" s="12" t="s">
        <v>707</v>
      </c>
      <c r="B370" s="8" t="s">
        <v>708</v>
      </c>
      <c r="C370" s="28">
        <v>12</v>
      </c>
      <c r="D370" s="28">
        <v>3700700927610</v>
      </c>
      <c r="E370" s="29">
        <v>8.8224599999999995</v>
      </c>
    </row>
    <row r="371" spans="1:5">
      <c r="A371" s="12" t="s">
        <v>709</v>
      </c>
      <c r="B371" s="8" t="s">
        <v>710</v>
      </c>
      <c r="C371" s="28">
        <v>12</v>
      </c>
      <c r="D371" s="28">
        <v>3700700927641</v>
      </c>
      <c r="E371" s="29">
        <v>9.7696699999999996</v>
      </c>
    </row>
    <row r="372" spans="1:5">
      <c r="A372" s="12" t="s">
        <v>711</v>
      </c>
      <c r="B372" s="8" t="s">
        <v>712</v>
      </c>
      <c r="C372" s="28">
        <v>12</v>
      </c>
      <c r="D372" s="28">
        <v>3700700927658</v>
      </c>
      <c r="E372" s="29">
        <v>11.562720000000001</v>
      </c>
    </row>
    <row r="373" spans="1:5">
      <c r="A373" s="12" t="s">
        <v>713</v>
      </c>
      <c r="B373" s="8" t="s">
        <v>714</v>
      </c>
      <c r="C373" s="28">
        <v>12</v>
      </c>
      <c r="D373" s="28">
        <v>3700700927689</v>
      </c>
      <c r="E373" s="29">
        <v>11.72949</v>
      </c>
    </row>
    <row r="374" spans="1:5">
      <c r="A374" s="12" t="s">
        <v>715</v>
      </c>
      <c r="B374" s="8" t="s">
        <v>716</v>
      </c>
      <c r="C374" s="28">
        <v>12</v>
      </c>
      <c r="D374" s="28">
        <v>3700700927696</v>
      </c>
      <c r="E374" s="29">
        <v>13.843</v>
      </c>
    </row>
    <row r="375" spans="1:5">
      <c r="A375" s="12" t="s">
        <v>717</v>
      </c>
      <c r="B375" s="8" t="s">
        <v>718</v>
      </c>
      <c r="C375" s="28">
        <v>12</v>
      </c>
      <c r="D375" s="28">
        <v>3700700927702</v>
      </c>
      <c r="E375" s="29">
        <v>16.709700000000002</v>
      </c>
    </row>
    <row r="376" spans="1:5">
      <c r="A376" s="12" t="s">
        <v>719</v>
      </c>
      <c r="B376" s="8" t="s">
        <v>720</v>
      </c>
      <c r="C376" s="28">
        <v>12</v>
      </c>
      <c r="D376" s="28">
        <v>3700700927719</v>
      </c>
      <c r="E376" s="29">
        <v>18.848280000000003</v>
      </c>
    </row>
    <row r="377" spans="1:5">
      <c r="A377" s="12" t="s">
        <v>721</v>
      </c>
      <c r="B377" s="8" t="s">
        <v>722</v>
      </c>
      <c r="C377" s="28">
        <v>12</v>
      </c>
      <c r="D377" s="28">
        <v>3700700927726</v>
      </c>
      <c r="E377" s="29">
        <v>16.709700000000002</v>
      </c>
    </row>
    <row r="378" spans="1:5">
      <c r="A378" s="12" t="s">
        <v>723</v>
      </c>
      <c r="B378" s="8" t="s">
        <v>724</v>
      </c>
      <c r="C378" s="28">
        <v>12</v>
      </c>
      <c r="D378" s="28">
        <v>3700700927733</v>
      </c>
      <c r="E378" s="29">
        <v>18.848280000000003</v>
      </c>
    </row>
    <row r="379" spans="1:5">
      <c r="A379" s="12" t="s">
        <v>725</v>
      </c>
      <c r="B379" s="8" t="s">
        <v>726</v>
      </c>
      <c r="C379" s="28">
        <v>50</v>
      </c>
      <c r="D379" s="28">
        <v>3700700927740</v>
      </c>
      <c r="E379" s="29">
        <v>3.0792500000000005</v>
      </c>
    </row>
    <row r="380" spans="1:5">
      <c r="A380" s="12" t="s">
        <v>727</v>
      </c>
      <c r="B380" s="8" t="s">
        <v>728</v>
      </c>
      <c r="C380" s="28">
        <v>50</v>
      </c>
      <c r="D380" s="28">
        <v>3700700927757</v>
      </c>
      <c r="E380" s="29">
        <v>3.4542100000000002</v>
      </c>
    </row>
    <row r="381" spans="1:5">
      <c r="A381" s="12" t="s">
        <v>729</v>
      </c>
      <c r="B381" s="8" t="s">
        <v>730</v>
      </c>
      <c r="C381" s="28">
        <v>50</v>
      </c>
      <c r="D381" s="28">
        <v>3700700927764</v>
      </c>
      <c r="E381" s="29">
        <v>3.3779100000000004</v>
      </c>
    </row>
    <row r="382" spans="1:5">
      <c r="A382" s="12" t="s">
        <v>731</v>
      </c>
      <c r="B382" s="8" t="s">
        <v>732</v>
      </c>
      <c r="C382" s="28">
        <v>50</v>
      </c>
      <c r="D382" s="28">
        <v>3700700927771</v>
      </c>
      <c r="E382" s="29">
        <v>3.8749500000000006</v>
      </c>
    </row>
    <row r="383" spans="1:5">
      <c r="A383" s="12" t="s">
        <v>733</v>
      </c>
      <c r="B383" s="8" t="s">
        <v>734</v>
      </c>
      <c r="C383" s="28">
        <v>50</v>
      </c>
      <c r="D383" s="28">
        <v>3700700927795</v>
      </c>
      <c r="E383" s="29">
        <v>3.3027000000000002</v>
      </c>
    </row>
    <row r="384" spans="1:5">
      <c r="A384" s="12" t="s">
        <v>735</v>
      </c>
      <c r="B384" s="8" t="s">
        <v>736</v>
      </c>
      <c r="C384" s="28">
        <v>50</v>
      </c>
      <c r="D384" s="28">
        <v>3700700927801</v>
      </c>
      <c r="E384" s="29">
        <v>3.6569500000000001</v>
      </c>
    </row>
    <row r="385" spans="1:5">
      <c r="A385" s="12" t="s">
        <v>737</v>
      </c>
      <c r="B385" s="8" t="s">
        <v>738</v>
      </c>
      <c r="C385" s="28">
        <v>50</v>
      </c>
      <c r="D385" s="28">
        <v>3700700927818</v>
      </c>
      <c r="E385" s="29">
        <v>3.5501300000000002</v>
      </c>
    </row>
    <row r="386" spans="1:5">
      <c r="A386" s="12" t="s">
        <v>739</v>
      </c>
      <c r="B386" s="8" t="s">
        <v>740</v>
      </c>
      <c r="C386" s="28">
        <v>50</v>
      </c>
      <c r="D386" s="28">
        <v>3700700927825</v>
      </c>
      <c r="E386" s="29">
        <v>3.9567000000000001</v>
      </c>
    </row>
    <row r="387" spans="1:5">
      <c r="A387" s="13" t="s">
        <v>741</v>
      </c>
      <c r="B387" s="6" t="s">
        <v>742</v>
      </c>
      <c r="C387" s="28">
        <v>10</v>
      </c>
      <c r="D387" s="28" t="e">
        <v>#N/A</v>
      </c>
      <c r="E387" s="29">
        <v>14.826180000000001</v>
      </c>
    </row>
    <row r="388" spans="1:5">
      <c r="A388" s="13" t="s">
        <v>905</v>
      </c>
      <c r="B388" s="6" t="s">
        <v>743</v>
      </c>
      <c r="C388" s="28">
        <v>10</v>
      </c>
      <c r="D388" s="28" t="e">
        <v>#N/A</v>
      </c>
      <c r="E388" s="29">
        <v>16.55274</v>
      </c>
    </row>
    <row r="389" spans="1:5">
      <c r="A389" s="12" t="s">
        <v>744</v>
      </c>
      <c r="B389" s="8" t="s">
        <v>745</v>
      </c>
      <c r="C389" s="28">
        <v>25</v>
      </c>
      <c r="D389" s="28">
        <v>3700700927856</v>
      </c>
      <c r="E389" s="29">
        <v>4.8396000000000008</v>
      </c>
    </row>
    <row r="390" spans="1:5">
      <c r="A390" s="12" t="s">
        <v>746</v>
      </c>
      <c r="B390" s="8" t="s">
        <v>747</v>
      </c>
      <c r="C390" s="28">
        <v>25</v>
      </c>
      <c r="D390" s="28">
        <v>3700700927870</v>
      </c>
      <c r="E390" s="29">
        <v>4.7861900000000004</v>
      </c>
    </row>
    <row r="391" spans="1:5">
      <c r="A391" s="12" t="s">
        <v>748</v>
      </c>
      <c r="B391" s="8" t="s">
        <v>749</v>
      </c>
      <c r="C391" s="28">
        <v>25</v>
      </c>
      <c r="D391" s="28">
        <v>3700700927894</v>
      </c>
      <c r="E391" s="29">
        <v>5.0990200000000003</v>
      </c>
    </row>
    <row r="392" spans="1:5">
      <c r="A392" s="12" t="s">
        <v>750</v>
      </c>
      <c r="B392" s="8" t="s">
        <v>751</v>
      </c>
      <c r="C392" s="28">
        <v>25</v>
      </c>
      <c r="D392" s="28">
        <v>3700700927863</v>
      </c>
      <c r="E392" s="29">
        <v>4.8396000000000008</v>
      </c>
    </row>
    <row r="393" spans="1:5">
      <c r="A393" s="12" t="s">
        <v>752</v>
      </c>
      <c r="B393" s="8" t="s">
        <v>753</v>
      </c>
      <c r="C393" s="28">
        <v>25</v>
      </c>
      <c r="D393" s="28">
        <v>3700700927887</v>
      </c>
      <c r="E393" s="29">
        <v>4.7861900000000004</v>
      </c>
    </row>
    <row r="394" spans="1:5">
      <c r="A394" s="12" t="s">
        <v>754</v>
      </c>
      <c r="B394" s="8" t="s">
        <v>755</v>
      </c>
      <c r="C394" s="28">
        <v>25</v>
      </c>
      <c r="D394" s="28">
        <v>3700700927900</v>
      </c>
      <c r="E394" s="29">
        <v>5.0990200000000003</v>
      </c>
    </row>
    <row r="395" spans="1:5">
      <c r="A395" s="12" t="s">
        <v>756</v>
      </c>
      <c r="B395" s="8" t="s">
        <v>757</v>
      </c>
      <c r="C395" s="28">
        <v>25</v>
      </c>
      <c r="D395" s="28">
        <v>3700700927917</v>
      </c>
      <c r="E395" s="29">
        <v>5.9208800000000013</v>
      </c>
    </row>
    <row r="396" spans="1:5">
      <c r="A396" s="12" t="s">
        <v>758</v>
      </c>
      <c r="B396" s="8" t="s">
        <v>759</v>
      </c>
      <c r="C396" s="28">
        <v>25</v>
      </c>
      <c r="D396" s="28">
        <v>3700700927924</v>
      </c>
      <c r="E396" s="29">
        <v>5.9208800000000013</v>
      </c>
    </row>
    <row r="397" spans="1:5">
      <c r="A397" s="12" t="s">
        <v>760</v>
      </c>
      <c r="B397" s="8" t="s">
        <v>761</v>
      </c>
      <c r="C397" s="28">
        <v>25</v>
      </c>
      <c r="D397" s="28">
        <v>3700700927931</v>
      </c>
      <c r="E397" s="29">
        <v>5.9208800000000013</v>
      </c>
    </row>
    <row r="398" spans="1:5">
      <c r="A398" s="12" t="s">
        <v>762</v>
      </c>
      <c r="B398" s="8" t="s">
        <v>763</v>
      </c>
      <c r="C398" s="28">
        <v>25</v>
      </c>
      <c r="D398" s="28">
        <v>3700700927948</v>
      </c>
      <c r="E398" s="29">
        <v>1.1336000000000002</v>
      </c>
    </row>
    <row r="399" spans="1:5">
      <c r="A399" s="12" t="s">
        <v>764</v>
      </c>
      <c r="B399" s="8" t="s">
        <v>765</v>
      </c>
      <c r="C399" s="28">
        <v>25</v>
      </c>
      <c r="D399" s="28">
        <v>3700700927955</v>
      </c>
      <c r="E399" s="29">
        <v>1.1706600000000003</v>
      </c>
    </row>
    <row r="400" spans="1:5">
      <c r="A400" s="12" t="s">
        <v>766</v>
      </c>
      <c r="B400" s="8" t="s">
        <v>767</v>
      </c>
      <c r="C400" s="28">
        <v>25</v>
      </c>
      <c r="D400" s="28">
        <v>3700700927962</v>
      </c>
      <c r="E400" s="29">
        <v>2.4339700000000004</v>
      </c>
    </row>
    <row r="401" spans="1:5">
      <c r="A401" s="12" t="s">
        <v>768</v>
      </c>
      <c r="B401" s="8" t="s">
        <v>769</v>
      </c>
      <c r="C401" s="28">
        <v>25</v>
      </c>
      <c r="D401" s="28">
        <v>3700700927979</v>
      </c>
      <c r="E401" s="29">
        <v>2.5418799999999999</v>
      </c>
    </row>
    <row r="402" spans="1:5">
      <c r="A402" s="12" t="s">
        <v>770</v>
      </c>
      <c r="B402" s="8" t="s">
        <v>771</v>
      </c>
      <c r="C402" s="28">
        <v>25</v>
      </c>
      <c r="D402" s="28">
        <v>3700700933888</v>
      </c>
      <c r="E402" s="29">
        <v>7.1831000000000005</v>
      </c>
    </row>
    <row r="403" spans="1:5">
      <c r="A403" s="12" t="s">
        <v>772</v>
      </c>
      <c r="B403" s="8" t="s">
        <v>773</v>
      </c>
      <c r="C403" s="28">
        <v>25</v>
      </c>
      <c r="D403" s="28">
        <v>3700700927986</v>
      </c>
      <c r="E403" s="29">
        <v>7.3651300000000006</v>
      </c>
    </row>
    <row r="404" spans="1:5">
      <c r="A404" s="12" t="s">
        <v>774</v>
      </c>
      <c r="B404" s="8" t="s">
        <v>356</v>
      </c>
      <c r="C404" s="28">
        <v>25</v>
      </c>
      <c r="D404" s="28">
        <v>3700700927993</v>
      </c>
      <c r="E404" s="29">
        <v>1.8257500000000002</v>
      </c>
    </row>
    <row r="405" spans="1:5">
      <c r="A405" s="12" t="s">
        <v>775</v>
      </c>
      <c r="B405" s="8" t="s">
        <v>776</v>
      </c>
      <c r="C405" s="28">
        <v>25</v>
      </c>
      <c r="D405" s="28">
        <v>3700700928006</v>
      </c>
      <c r="E405" s="29">
        <v>3.0203899999999999</v>
      </c>
    </row>
    <row r="406" spans="1:5">
      <c r="A406" s="12" t="s">
        <v>777</v>
      </c>
      <c r="B406" s="8" t="s">
        <v>778</v>
      </c>
      <c r="C406" s="28">
        <v>25</v>
      </c>
      <c r="D406" s="28">
        <v>3700700928013</v>
      </c>
      <c r="E406" s="29">
        <v>2.1909000000000001</v>
      </c>
    </row>
    <row r="407" spans="1:5">
      <c r="A407" s="12" t="s">
        <v>779</v>
      </c>
      <c r="B407" s="8" t="s">
        <v>780</v>
      </c>
      <c r="C407" s="28">
        <v>25</v>
      </c>
      <c r="D407" s="28">
        <v>3700700928020</v>
      </c>
      <c r="E407" s="29">
        <v>4.2466400000000002</v>
      </c>
    </row>
    <row r="408" spans="1:5">
      <c r="A408" s="12" t="s">
        <v>781</v>
      </c>
      <c r="B408" s="8" t="s">
        <v>782</v>
      </c>
      <c r="C408" s="28">
        <v>25</v>
      </c>
      <c r="D408" s="28">
        <v>3700700928037</v>
      </c>
      <c r="E408" s="29">
        <v>2.0601000000000003</v>
      </c>
    </row>
    <row r="409" spans="1:5">
      <c r="A409" s="12" t="s">
        <v>783</v>
      </c>
      <c r="B409" s="8" t="s">
        <v>784</v>
      </c>
      <c r="C409" s="28">
        <v>25</v>
      </c>
      <c r="D409" s="28">
        <v>3700700928044</v>
      </c>
      <c r="E409" s="29">
        <v>2.31298</v>
      </c>
    </row>
    <row r="410" spans="1:5">
      <c r="A410" s="12" t="s">
        <v>785</v>
      </c>
      <c r="B410" s="8" t="s">
        <v>786</v>
      </c>
      <c r="C410" s="28">
        <v>10</v>
      </c>
      <c r="D410" s="28">
        <v>3700700928075</v>
      </c>
      <c r="E410" s="29">
        <v>4.2728000000000002</v>
      </c>
    </row>
    <row r="411" spans="1:5">
      <c r="A411" s="12" t="s">
        <v>787</v>
      </c>
      <c r="B411" s="8" t="s">
        <v>788</v>
      </c>
      <c r="C411" s="28">
        <v>10</v>
      </c>
      <c r="D411" s="28">
        <v>3700700928082</v>
      </c>
      <c r="E411" s="29">
        <v>16.438290000000002</v>
      </c>
    </row>
    <row r="412" spans="1:5">
      <c r="A412" s="12" t="s">
        <v>789</v>
      </c>
      <c r="B412" s="8" t="s">
        <v>790</v>
      </c>
      <c r="C412" s="28">
        <v>10</v>
      </c>
      <c r="D412" s="28">
        <v>3700700928105</v>
      </c>
      <c r="E412" s="29">
        <v>24.530450000000002</v>
      </c>
    </row>
    <row r="413" spans="1:5">
      <c r="A413" s="12" t="s">
        <v>791</v>
      </c>
      <c r="B413" s="8" t="s">
        <v>792</v>
      </c>
      <c r="C413" s="28">
        <v>20</v>
      </c>
      <c r="D413" s="28">
        <v>3700700928112</v>
      </c>
      <c r="E413" s="29">
        <v>12.265770000000002</v>
      </c>
    </row>
    <row r="414" spans="1:5">
      <c r="A414" s="12" t="s">
        <v>793</v>
      </c>
      <c r="B414" s="8" t="s">
        <v>794</v>
      </c>
      <c r="C414" s="28">
        <v>20</v>
      </c>
      <c r="D414" s="28">
        <v>3700700928129</v>
      </c>
      <c r="E414" s="29">
        <v>12.265770000000002</v>
      </c>
    </row>
    <row r="415" spans="1:5">
      <c r="A415" s="12" t="s">
        <v>795</v>
      </c>
      <c r="B415" s="8" t="s">
        <v>796</v>
      </c>
      <c r="C415" s="28">
        <v>10</v>
      </c>
      <c r="D415" s="28">
        <v>3700700929102</v>
      </c>
      <c r="E415" s="29">
        <v>47.532719999999998</v>
      </c>
    </row>
    <row r="416" spans="1:5">
      <c r="A416" s="12" t="s">
        <v>797</v>
      </c>
      <c r="B416" s="8" t="s">
        <v>798</v>
      </c>
      <c r="C416" s="28">
        <v>10</v>
      </c>
      <c r="D416" s="28">
        <v>3700700928143</v>
      </c>
      <c r="E416" s="29">
        <v>23.987630000000003</v>
      </c>
    </row>
    <row r="417" spans="1:5">
      <c r="A417" s="12" t="s">
        <v>799</v>
      </c>
      <c r="B417" s="8" t="s">
        <v>800</v>
      </c>
      <c r="C417" s="28">
        <v>10</v>
      </c>
      <c r="D417" s="28">
        <v>3700700933901</v>
      </c>
      <c r="E417" s="29">
        <v>16.316210000000002</v>
      </c>
    </row>
    <row r="418" spans="1:5">
      <c r="A418" s="12" t="s">
        <v>801</v>
      </c>
      <c r="B418" s="8" t="s">
        <v>802</v>
      </c>
      <c r="C418" s="28">
        <v>10</v>
      </c>
      <c r="D418" s="28">
        <v>3700700928150</v>
      </c>
      <c r="E418" s="29">
        <v>24.91958</v>
      </c>
    </row>
    <row r="419" spans="1:5">
      <c r="A419" s="12" t="s">
        <v>803</v>
      </c>
      <c r="B419" s="8" t="s">
        <v>804</v>
      </c>
      <c r="C419" s="28">
        <v>10</v>
      </c>
      <c r="D419" s="28">
        <v>3700700928167</v>
      </c>
      <c r="E419" s="29">
        <v>28.176500000000004</v>
      </c>
    </row>
    <row r="420" spans="1:5">
      <c r="A420" s="12" t="s">
        <v>805</v>
      </c>
      <c r="B420" s="8" t="s">
        <v>806</v>
      </c>
      <c r="C420" s="28">
        <v>10</v>
      </c>
      <c r="D420" s="28">
        <v>3700700928174</v>
      </c>
      <c r="E420" s="29">
        <v>22.289410000000004</v>
      </c>
    </row>
    <row r="421" spans="1:5">
      <c r="A421" s="12" t="s">
        <v>807</v>
      </c>
      <c r="B421" s="8" t="s">
        <v>808</v>
      </c>
      <c r="C421" s="28">
        <v>10</v>
      </c>
      <c r="D421" s="28">
        <v>3700700928181</v>
      </c>
      <c r="E421" s="29">
        <v>16.638850000000001</v>
      </c>
    </row>
    <row r="422" spans="1:5">
      <c r="A422" s="12" t="s">
        <v>809</v>
      </c>
      <c r="B422" s="8" t="s">
        <v>810</v>
      </c>
      <c r="C422" s="28">
        <v>10</v>
      </c>
      <c r="D422" s="28">
        <v>3700700928198</v>
      </c>
      <c r="E422" s="29">
        <v>40.115270000000002</v>
      </c>
    </row>
    <row r="423" spans="1:5">
      <c r="A423" s="12" t="s">
        <v>811</v>
      </c>
      <c r="B423" s="8" t="s">
        <v>812</v>
      </c>
      <c r="C423" s="28">
        <v>10</v>
      </c>
      <c r="D423" s="28">
        <v>3700700928204</v>
      </c>
      <c r="E423" s="29">
        <v>30.802310000000002</v>
      </c>
    </row>
    <row r="424" spans="1:5">
      <c r="A424" s="12" t="s">
        <v>813</v>
      </c>
      <c r="B424" s="8" t="s">
        <v>814</v>
      </c>
      <c r="C424" s="28">
        <v>10</v>
      </c>
      <c r="D424" s="28">
        <v>3700700928211</v>
      </c>
      <c r="E424" s="29">
        <v>33.58399</v>
      </c>
    </row>
    <row r="425" spans="1:5">
      <c r="A425" s="12" t="s">
        <v>815</v>
      </c>
      <c r="B425" s="8" t="s">
        <v>816</v>
      </c>
      <c r="C425" s="28">
        <v>10</v>
      </c>
      <c r="D425" s="28">
        <v>3700700928228</v>
      </c>
      <c r="E425" s="29">
        <v>23.879720000000002</v>
      </c>
    </row>
    <row r="426" spans="1:5">
      <c r="A426" s="12" t="s">
        <v>817</v>
      </c>
      <c r="B426" s="8" t="s">
        <v>818</v>
      </c>
      <c r="C426" s="28">
        <v>10</v>
      </c>
      <c r="D426" s="28">
        <v>3700700928235</v>
      </c>
      <c r="E426" s="29">
        <v>3.3037900000000002</v>
      </c>
    </row>
    <row r="427" spans="1:5">
      <c r="A427" s="12" t="s">
        <v>819</v>
      </c>
      <c r="B427" s="8" t="s">
        <v>879</v>
      </c>
      <c r="C427" s="28">
        <v>10</v>
      </c>
      <c r="D427" s="28">
        <v>3700700928242</v>
      </c>
      <c r="E427" s="29">
        <v>14.864330000000001</v>
      </c>
    </row>
    <row r="428" spans="1:5">
      <c r="A428" s="12" t="s">
        <v>820</v>
      </c>
      <c r="B428" s="8" t="s">
        <v>821</v>
      </c>
      <c r="C428" s="28">
        <v>10</v>
      </c>
      <c r="D428" s="28">
        <v>3700700928280</v>
      </c>
      <c r="E428" s="29">
        <v>18.199729999999999</v>
      </c>
    </row>
    <row r="429" spans="1:5">
      <c r="A429" s="12" t="s">
        <v>822</v>
      </c>
      <c r="B429" s="8" t="s">
        <v>823</v>
      </c>
      <c r="C429" s="28">
        <v>10</v>
      </c>
      <c r="D429" s="28">
        <v>3700700928303</v>
      </c>
      <c r="E429" s="29">
        <v>22.67963</v>
      </c>
    </row>
    <row r="430" spans="1:5">
      <c r="A430" s="12" t="s">
        <v>824</v>
      </c>
      <c r="B430" s="8" t="s">
        <v>825</v>
      </c>
      <c r="C430" s="28">
        <v>10</v>
      </c>
      <c r="D430" s="28">
        <v>3700700928310</v>
      </c>
      <c r="E430" s="29">
        <v>22.67963</v>
      </c>
    </row>
    <row r="431" spans="1:5">
      <c r="A431" s="12" t="s">
        <v>826</v>
      </c>
      <c r="B431" s="8" t="s">
        <v>827</v>
      </c>
      <c r="C431" s="28">
        <v>10</v>
      </c>
      <c r="D431" s="28">
        <v>3700700928266</v>
      </c>
      <c r="E431" s="29">
        <v>18.671700000000001</v>
      </c>
    </row>
    <row r="432" spans="1:5">
      <c r="A432" s="12" t="s">
        <v>828</v>
      </c>
      <c r="B432" s="8" t="s">
        <v>829</v>
      </c>
      <c r="C432" s="28">
        <v>10</v>
      </c>
      <c r="D432" s="28">
        <v>3700700928273</v>
      </c>
      <c r="E432" s="29">
        <v>18.671700000000001</v>
      </c>
    </row>
    <row r="433" spans="1:5">
      <c r="A433" s="12" t="s">
        <v>830</v>
      </c>
      <c r="B433" s="8" t="s">
        <v>831</v>
      </c>
      <c r="C433" s="28">
        <v>10</v>
      </c>
      <c r="D433" s="28">
        <v>3700700928297</v>
      </c>
      <c r="E433" s="29">
        <v>20.727439999999998</v>
      </c>
    </row>
    <row r="434" spans="1:5">
      <c r="A434" s="12" t="s">
        <v>832</v>
      </c>
      <c r="B434" s="8" t="s">
        <v>833</v>
      </c>
      <c r="C434" s="28">
        <v>10</v>
      </c>
      <c r="D434" s="28">
        <v>3700700928327</v>
      </c>
      <c r="E434" s="29">
        <v>13.044030000000001</v>
      </c>
    </row>
    <row r="435" spans="1:5">
      <c r="A435" s="12" t="s">
        <v>834</v>
      </c>
      <c r="B435" s="8" t="s">
        <v>835</v>
      </c>
      <c r="C435" s="28">
        <v>10</v>
      </c>
      <c r="D435" s="28">
        <v>3700700928334</v>
      </c>
      <c r="E435" s="29">
        <v>10.85749</v>
      </c>
    </row>
    <row r="436" spans="1:5">
      <c r="A436" s="12" t="s">
        <v>836</v>
      </c>
      <c r="B436" s="8" t="s">
        <v>837</v>
      </c>
      <c r="C436" s="28">
        <v>10</v>
      </c>
      <c r="D436" s="28">
        <v>3700700928341</v>
      </c>
      <c r="E436" s="29">
        <v>13.428800000000001</v>
      </c>
    </row>
    <row r="437" spans="1:5">
      <c r="A437" s="12" t="s">
        <v>838</v>
      </c>
      <c r="B437" s="8" t="s">
        <v>839</v>
      </c>
      <c r="C437" s="28">
        <v>10</v>
      </c>
      <c r="D437" s="28">
        <v>3700700928358</v>
      </c>
      <c r="E437" s="29">
        <v>9.818719999999999</v>
      </c>
    </row>
    <row r="438" spans="1:5">
      <c r="A438" s="12" t="s">
        <v>840</v>
      </c>
      <c r="B438" s="8" t="s">
        <v>841</v>
      </c>
      <c r="C438" s="28">
        <v>100</v>
      </c>
      <c r="D438" s="28">
        <v>3700700928365</v>
      </c>
      <c r="E438" s="29">
        <v>0.65400000000000003</v>
      </c>
    </row>
    <row r="439" spans="1:5">
      <c r="A439" s="12" t="s">
        <v>842</v>
      </c>
      <c r="B439" s="8" t="s">
        <v>843</v>
      </c>
      <c r="C439" s="28">
        <v>100</v>
      </c>
      <c r="D439" s="28">
        <v>3700700928372</v>
      </c>
      <c r="E439" s="29">
        <v>0.63983000000000001</v>
      </c>
    </row>
    <row r="440" spans="1:5">
      <c r="A440" s="12" t="s">
        <v>844</v>
      </c>
      <c r="B440" s="8" t="s">
        <v>845</v>
      </c>
      <c r="C440" s="28">
        <v>25</v>
      </c>
      <c r="D440" s="28">
        <v>3700700928426</v>
      </c>
      <c r="E440" s="29">
        <v>6.9051500000000008</v>
      </c>
    </row>
    <row r="441" spans="1:5">
      <c r="A441" s="12" t="s">
        <v>846</v>
      </c>
      <c r="B441" s="8" t="s">
        <v>847</v>
      </c>
      <c r="C441" s="28">
        <v>25</v>
      </c>
      <c r="D441" s="28">
        <v>3700700928440</v>
      </c>
      <c r="E441" s="29">
        <v>12.569880000000001</v>
      </c>
    </row>
    <row r="442" spans="1:5">
      <c r="A442" s="12" t="s">
        <v>848</v>
      </c>
      <c r="B442" s="8" t="s">
        <v>849</v>
      </c>
      <c r="C442" s="28">
        <v>25</v>
      </c>
      <c r="D442" s="28">
        <v>3700700928457</v>
      </c>
      <c r="E442" s="29">
        <v>4.4853500000000004</v>
      </c>
    </row>
    <row r="443" spans="1:5">
      <c r="A443" s="12" t="s">
        <v>850</v>
      </c>
      <c r="B443" s="8" t="s">
        <v>851</v>
      </c>
      <c r="C443" s="28">
        <v>25</v>
      </c>
      <c r="D443" s="28">
        <v>3700700928464</v>
      </c>
      <c r="E443" s="29">
        <v>5.2865000000000002</v>
      </c>
    </row>
    <row r="444" spans="1:5">
      <c r="A444" s="12" t="s">
        <v>852</v>
      </c>
      <c r="B444" s="8" t="s">
        <v>853</v>
      </c>
      <c r="C444" s="28">
        <v>25</v>
      </c>
      <c r="D444" s="28">
        <v>3700700928471</v>
      </c>
      <c r="E444" s="29">
        <v>7.1078900000000003</v>
      </c>
    </row>
    <row r="445" spans="1:5">
      <c r="A445" s="12" t="s">
        <v>854</v>
      </c>
      <c r="B445" s="8" t="s">
        <v>855</v>
      </c>
      <c r="C445" s="28">
        <v>25</v>
      </c>
      <c r="D445" s="28">
        <v>3700700928488</v>
      </c>
      <c r="E445" s="29">
        <v>2.7958500000000002</v>
      </c>
    </row>
    <row r="446" spans="1:5">
      <c r="A446" s="12" t="s">
        <v>856</v>
      </c>
      <c r="B446" s="8" t="s">
        <v>857</v>
      </c>
      <c r="C446" s="28">
        <v>25</v>
      </c>
      <c r="D446" s="28">
        <v>3700700928495</v>
      </c>
      <c r="E446" s="29">
        <v>5.5938800000000004</v>
      </c>
    </row>
    <row r="447" spans="1:5">
      <c r="A447" s="12" t="s">
        <v>858</v>
      </c>
      <c r="B447" s="8" t="s">
        <v>859</v>
      </c>
      <c r="C447" s="28">
        <v>25</v>
      </c>
      <c r="D447" s="28">
        <v>3700700928501</v>
      </c>
      <c r="E447" s="29">
        <v>4.1648900000000006</v>
      </c>
    </row>
    <row r="448" spans="1:5">
      <c r="A448" s="12" t="s">
        <v>860</v>
      </c>
      <c r="B448" s="8" t="s">
        <v>861</v>
      </c>
      <c r="C448" s="28">
        <v>25</v>
      </c>
      <c r="D448" s="28">
        <v>3700700928518</v>
      </c>
      <c r="E448" s="29">
        <v>4.93879</v>
      </c>
    </row>
    <row r="449" spans="1:5">
      <c r="A449" s="12" t="s">
        <v>862</v>
      </c>
      <c r="B449" s="8" t="s">
        <v>863</v>
      </c>
      <c r="C449" s="28">
        <v>25</v>
      </c>
      <c r="D449" s="28">
        <v>3700700928525</v>
      </c>
      <c r="E449" s="29">
        <v>8.3744700000000005</v>
      </c>
    </row>
    <row r="450" spans="1:5">
      <c r="A450" s="12" t="s">
        <v>864</v>
      </c>
      <c r="B450" s="8" t="s">
        <v>865</v>
      </c>
      <c r="C450" s="28">
        <v>10</v>
      </c>
      <c r="D450" s="28">
        <v>3700700928532</v>
      </c>
      <c r="E450" s="29">
        <v>10.76375</v>
      </c>
    </row>
    <row r="451" spans="1:5">
      <c r="A451" s="12" t="s">
        <v>866</v>
      </c>
      <c r="B451" s="8" t="s">
        <v>867</v>
      </c>
      <c r="C451" s="28">
        <v>10</v>
      </c>
      <c r="D451" s="28">
        <v>3700700928549</v>
      </c>
      <c r="E451" s="29">
        <v>10.76375</v>
      </c>
    </row>
    <row r="452" spans="1:5">
      <c r="A452" s="12" t="s">
        <v>868</v>
      </c>
      <c r="B452" s="8" t="s">
        <v>869</v>
      </c>
      <c r="C452" s="28">
        <v>10</v>
      </c>
      <c r="D452" s="28">
        <v>3700700928556</v>
      </c>
      <c r="E452" s="29">
        <v>11.56381</v>
      </c>
    </row>
    <row r="453" spans="1:5">
      <c r="A453" s="12" t="s">
        <v>870</v>
      </c>
      <c r="B453" s="8" t="s">
        <v>871</v>
      </c>
      <c r="C453" s="28">
        <v>10</v>
      </c>
      <c r="D453" s="28">
        <v>3700700928563</v>
      </c>
      <c r="E453" s="29">
        <v>13.357950000000002</v>
      </c>
    </row>
    <row r="454" spans="1:5">
      <c r="A454" s="12" t="s">
        <v>872</v>
      </c>
      <c r="B454" s="8" t="s">
        <v>873</v>
      </c>
      <c r="C454" s="28">
        <v>10</v>
      </c>
      <c r="D454" s="28">
        <v>3700700928570</v>
      </c>
      <c r="E454" s="29">
        <v>16.57563</v>
      </c>
    </row>
    <row r="455" spans="1:5">
      <c r="A455" s="12" t="s">
        <v>874</v>
      </c>
      <c r="B455" s="8" t="s">
        <v>875</v>
      </c>
      <c r="C455" s="28">
        <v>25</v>
      </c>
      <c r="D455" s="28">
        <v>3700700928587</v>
      </c>
      <c r="E455" s="29">
        <v>21.119840000000003</v>
      </c>
    </row>
    <row r="456" spans="1:5">
      <c r="A456" s="12" t="s">
        <v>876</v>
      </c>
      <c r="B456" s="8" t="s">
        <v>877</v>
      </c>
      <c r="C456" s="28">
        <v>25</v>
      </c>
      <c r="D456" s="28">
        <v>3700700928594</v>
      </c>
      <c r="E456" s="29">
        <v>14.928640000000001</v>
      </c>
    </row>
  </sheetData>
  <autoFilter ref="A3:E3" xr:uid="{CC054946-0BA4-4212-9889-7337E40BD95D}"/>
  <mergeCells count="1">
    <mergeCell ref="A1:E1"/>
  </mergeCells>
  <printOptions horizontalCentered="1"/>
  <pageMargins left="3.937007874015748E-2" right="3.937007874015748E-2" top="0.19685039370078741" bottom="0.98425196850393704" header="0.31496062992125984" footer="0.15748031496062992"/>
  <pageSetup paperSize="9" scale="110" orientation="landscape" draft="1" horizontalDpi="0" verticalDpi="0"/>
  <headerFooter>
    <oddFooter xml:space="preserve">&amp;C&amp;"Calibri,Normal"&amp;K000000
&amp;P/&amp;N&amp;R&amp;"Calibri,Normal"&amp;K000000&amp;Z&amp;F
&amp;A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78678-6E7D-9B4D-B7BE-AA11798E8452}">
  <dimension ref="A1:E454"/>
  <sheetViews>
    <sheetView topLeftCell="A291" workbookViewId="0">
      <selection activeCell="C296" sqref="C296:C328"/>
    </sheetView>
  </sheetViews>
  <sheetFormatPr baseColWidth="10" defaultRowHeight="16"/>
  <cols>
    <col min="2" max="2" width="37" customWidth="1"/>
    <col min="3" max="3" width="15.6640625" customWidth="1"/>
    <col min="4" max="4" width="10.83203125" style="42"/>
  </cols>
  <sheetData>
    <row r="1" spans="1:3" ht="68">
      <c r="A1" s="32" t="s">
        <v>0</v>
      </c>
      <c r="B1" s="33" t="s">
        <v>878</v>
      </c>
      <c r="C1" s="34" t="s">
        <v>909</v>
      </c>
    </row>
    <row r="2" spans="1:3">
      <c r="A2" s="7" t="s">
        <v>7</v>
      </c>
      <c r="B2" s="35" t="s">
        <v>8</v>
      </c>
      <c r="C2" s="36">
        <v>9.7593804000000013</v>
      </c>
    </row>
    <row r="3" spans="1:3">
      <c r="A3" s="7" t="s">
        <v>9</v>
      </c>
      <c r="B3" s="35" t="s">
        <v>10</v>
      </c>
      <c r="C3" s="36">
        <v>9.7590000000000003</v>
      </c>
    </row>
    <row r="4" spans="1:3">
      <c r="A4" s="7" t="s">
        <v>11</v>
      </c>
      <c r="B4" s="35" t="s">
        <v>12</v>
      </c>
      <c r="C4" s="36">
        <v>12.655684800000001</v>
      </c>
    </row>
    <row r="5" spans="1:3">
      <c r="A5" s="7" t="s">
        <v>13</v>
      </c>
      <c r="B5" s="35" t="s">
        <v>14</v>
      </c>
      <c r="C5" s="36">
        <v>12.655684800000001</v>
      </c>
    </row>
    <row r="6" spans="1:3">
      <c r="A6" s="5" t="s">
        <v>19</v>
      </c>
      <c r="B6" s="37" t="s">
        <v>20</v>
      </c>
      <c r="C6" s="38">
        <v>10.102501500000001</v>
      </c>
    </row>
    <row r="7" spans="1:3">
      <c r="A7" s="5" t="s">
        <v>21</v>
      </c>
      <c r="B7" s="37" t="s">
        <v>22</v>
      </c>
      <c r="C7" s="38">
        <v>11.242423500000003</v>
      </c>
    </row>
    <row r="8" spans="1:3">
      <c r="A8" s="5" t="s">
        <v>23</v>
      </c>
      <c r="B8" s="37" t="s">
        <v>24</v>
      </c>
      <c r="C8" s="38">
        <v>12.542575500000002</v>
      </c>
    </row>
    <row r="9" spans="1:3">
      <c r="A9" s="5" t="s">
        <v>25</v>
      </c>
      <c r="B9" s="37" t="s">
        <v>26</v>
      </c>
      <c r="C9" s="38">
        <v>13.698520500000001</v>
      </c>
    </row>
    <row r="10" spans="1:3">
      <c r="A10" s="5" t="s">
        <v>27</v>
      </c>
      <c r="B10" s="37" t="s">
        <v>28</v>
      </c>
      <c r="C10" s="36">
        <v>6.1184970000000014</v>
      </c>
    </row>
    <row r="11" spans="1:3">
      <c r="A11" s="5" t="s">
        <v>29</v>
      </c>
      <c r="B11" s="37" t="s">
        <v>30</v>
      </c>
      <c r="C11" s="36">
        <v>6.3863100000000008</v>
      </c>
    </row>
    <row r="12" spans="1:3">
      <c r="A12" s="5" t="s">
        <v>31</v>
      </c>
      <c r="B12" s="37" t="s">
        <v>32</v>
      </c>
      <c r="C12" s="36">
        <v>8.568871500000002</v>
      </c>
    </row>
    <row r="13" spans="1:3">
      <c r="A13" s="5" t="s">
        <v>33</v>
      </c>
      <c r="B13" s="37" t="s">
        <v>34</v>
      </c>
      <c r="C13" s="36">
        <v>8.8126500000000014</v>
      </c>
    </row>
    <row r="14" spans="1:3">
      <c r="A14" s="7" t="s">
        <v>35</v>
      </c>
      <c r="B14" s="35" t="s">
        <v>36</v>
      </c>
      <c r="C14" s="36">
        <v>2.6857600000000006</v>
      </c>
    </row>
    <row r="15" spans="1:3">
      <c r="A15" s="7" t="s">
        <v>37</v>
      </c>
      <c r="B15" s="35" t="s">
        <v>38</v>
      </c>
      <c r="C15" s="36">
        <v>3.0898230000000004</v>
      </c>
    </row>
    <row r="16" spans="1:3">
      <c r="A16" s="7" t="s">
        <v>39</v>
      </c>
      <c r="B16" s="35" t="s">
        <v>40</v>
      </c>
      <c r="C16" s="36">
        <v>3.6197810000000006</v>
      </c>
    </row>
    <row r="17" spans="1:3">
      <c r="A17" s="7" t="s">
        <v>41</v>
      </c>
      <c r="B17" s="35" t="s">
        <v>42</v>
      </c>
      <c r="C17" s="36">
        <v>3.8958780000000002</v>
      </c>
    </row>
    <row r="18" spans="1:3">
      <c r="A18" s="7" t="s">
        <v>43</v>
      </c>
      <c r="B18" s="35" t="s">
        <v>44</v>
      </c>
      <c r="C18" s="36">
        <v>4.4303595000000007</v>
      </c>
    </row>
    <row r="19" spans="1:3">
      <c r="A19" s="7" t="s">
        <v>45</v>
      </c>
      <c r="B19" s="35" t="s">
        <v>46</v>
      </c>
      <c r="C19" s="36">
        <v>4.8034665000000007</v>
      </c>
    </row>
    <row r="20" spans="1:3">
      <c r="A20" s="5" t="s">
        <v>47</v>
      </c>
      <c r="B20" s="37" t="s">
        <v>48</v>
      </c>
      <c r="C20" s="36">
        <v>7.6795950000000008</v>
      </c>
    </row>
    <row r="21" spans="1:3">
      <c r="A21" s="5" t="s">
        <v>49</v>
      </c>
      <c r="B21" s="37" t="s">
        <v>50</v>
      </c>
      <c r="C21" s="36">
        <v>7.8775935000000006</v>
      </c>
    </row>
    <row r="22" spans="1:3">
      <c r="A22" s="5" t="s">
        <v>51</v>
      </c>
      <c r="B22" s="37" t="s">
        <v>52</v>
      </c>
      <c r="C22" s="38">
        <v>3.9943050000000007</v>
      </c>
    </row>
    <row r="23" spans="1:3">
      <c r="A23" s="5" t="s">
        <v>53</v>
      </c>
      <c r="B23" s="37" t="s">
        <v>54</v>
      </c>
      <c r="C23" s="38">
        <v>4.4406600000000012</v>
      </c>
    </row>
    <row r="24" spans="1:3">
      <c r="A24" s="5" t="s">
        <v>55</v>
      </c>
      <c r="B24" s="37" t="s">
        <v>56</v>
      </c>
      <c r="C24" s="38">
        <v>6.006336000000001</v>
      </c>
    </row>
    <row r="25" spans="1:3">
      <c r="A25" s="5" t="s">
        <v>57</v>
      </c>
      <c r="B25" s="37" t="s">
        <v>58</v>
      </c>
      <c r="C25" s="38">
        <v>8.0744475000000016</v>
      </c>
    </row>
    <row r="26" spans="1:3">
      <c r="A26" s="5" t="s">
        <v>59</v>
      </c>
      <c r="B26" s="37" t="s">
        <v>60</v>
      </c>
      <c r="C26" s="38">
        <v>8.3079255000000014</v>
      </c>
    </row>
    <row r="27" spans="1:3">
      <c r="A27" s="7" t="s">
        <v>61</v>
      </c>
      <c r="B27" s="35" t="s">
        <v>62</v>
      </c>
      <c r="C27" s="36">
        <v>1.1422110000000001</v>
      </c>
    </row>
    <row r="28" spans="1:3">
      <c r="A28" s="7" t="s">
        <v>63</v>
      </c>
      <c r="B28" s="35" t="s">
        <v>64</v>
      </c>
      <c r="C28" s="36">
        <v>1.5622425000000002</v>
      </c>
    </row>
    <row r="29" spans="1:3">
      <c r="A29" s="7" t="s">
        <v>65</v>
      </c>
      <c r="B29" s="35" t="s">
        <v>66</v>
      </c>
      <c r="C29" s="36">
        <v>0.68898899999999996</v>
      </c>
    </row>
    <row r="30" spans="1:3">
      <c r="A30" s="7" t="s">
        <v>67</v>
      </c>
      <c r="B30" s="35" t="s">
        <v>68</v>
      </c>
      <c r="C30" s="36">
        <v>1.1696790000000004</v>
      </c>
    </row>
    <row r="31" spans="1:3">
      <c r="A31" s="7" t="s">
        <v>69</v>
      </c>
      <c r="B31" s="35" t="s">
        <v>70</v>
      </c>
      <c r="C31" s="36">
        <v>0.83090700000000006</v>
      </c>
    </row>
    <row r="32" spans="1:3">
      <c r="A32" s="7" t="s">
        <v>71</v>
      </c>
      <c r="B32" s="35" t="s">
        <v>72</v>
      </c>
      <c r="C32" s="36">
        <v>1.3207530000000001</v>
      </c>
    </row>
    <row r="33" spans="1:3">
      <c r="A33" s="7" t="s">
        <v>73</v>
      </c>
      <c r="B33" s="35" t="s">
        <v>74</v>
      </c>
      <c r="C33" s="36">
        <v>1.7316285</v>
      </c>
    </row>
    <row r="34" spans="1:3">
      <c r="A34" s="7" t="s">
        <v>75</v>
      </c>
      <c r="B34" s="35" t="s">
        <v>76</v>
      </c>
      <c r="C34" s="36">
        <v>1.5542310000000004</v>
      </c>
    </row>
    <row r="35" spans="1:3">
      <c r="A35" s="7" t="s">
        <v>77</v>
      </c>
      <c r="B35" s="35" t="s">
        <v>78</v>
      </c>
      <c r="C35" s="36">
        <v>1.9616730000000002</v>
      </c>
    </row>
    <row r="36" spans="1:3">
      <c r="A36" s="7" t="s">
        <v>79</v>
      </c>
      <c r="B36" s="35" t="s">
        <v>80</v>
      </c>
      <c r="C36" s="38">
        <v>1.2619366000000001</v>
      </c>
    </row>
    <row r="37" spans="1:3">
      <c r="A37" s="7" t="s">
        <v>81</v>
      </c>
      <c r="B37" s="35" t="s">
        <v>82</v>
      </c>
      <c r="C37" s="38">
        <v>1.7599467000000002</v>
      </c>
    </row>
    <row r="38" spans="1:3">
      <c r="A38" s="7" t="s">
        <v>83</v>
      </c>
      <c r="B38" s="35" t="s">
        <v>84</v>
      </c>
      <c r="C38" s="38">
        <v>2.2614557000000004</v>
      </c>
    </row>
    <row r="39" spans="1:3">
      <c r="A39" s="7" t="s">
        <v>85</v>
      </c>
      <c r="B39" s="35" t="s">
        <v>86</v>
      </c>
      <c r="C39" s="38">
        <v>3.0265485000000005</v>
      </c>
    </row>
    <row r="40" spans="1:3">
      <c r="A40" s="7" t="s">
        <v>87</v>
      </c>
      <c r="B40" s="35" t="s">
        <v>88</v>
      </c>
      <c r="C40" s="38">
        <v>3.4335872000000003</v>
      </c>
    </row>
    <row r="41" spans="1:3">
      <c r="A41" s="7" t="s">
        <v>89</v>
      </c>
      <c r="B41" s="35" t="s">
        <v>90</v>
      </c>
      <c r="C41" s="38">
        <v>4.2456590000000007</v>
      </c>
    </row>
    <row r="42" spans="1:3">
      <c r="A42" s="7" t="s">
        <v>91</v>
      </c>
      <c r="B42" s="35" t="s">
        <v>92</v>
      </c>
      <c r="C42" s="38">
        <v>4.5094390000000004</v>
      </c>
    </row>
    <row r="43" spans="1:3">
      <c r="A43" s="7" t="s">
        <v>93</v>
      </c>
      <c r="B43" s="35" t="s">
        <v>94</v>
      </c>
      <c r="C43" s="38">
        <v>5.6820610000000009</v>
      </c>
    </row>
    <row r="44" spans="1:3">
      <c r="A44" s="7" t="s">
        <v>95</v>
      </c>
      <c r="B44" s="35" t="s">
        <v>96</v>
      </c>
      <c r="C44" s="36">
        <v>1.4409255000000001</v>
      </c>
    </row>
    <row r="45" spans="1:3">
      <c r="A45" s="7" t="s">
        <v>97</v>
      </c>
      <c r="B45" s="35" t="s">
        <v>98</v>
      </c>
      <c r="C45" s="36">
        <v>1.9982970000000002</v>
      </c>
    </row>
    <row r="46" spans="1:3">
      <c r="A46" s="7" t="s">
        <v>99</v>
      </c>
      <c r="B46" s="35" t="s">
        <v>100</v>
      </c>
      <c r="C46" s="38">
        <v>3.3985982000000008</v>
      </c>
    </row>
    <row r="47" spans="1:3">
      <c r="A47" s="7" t="s">
        <v>101</v>
      </c>
      <c r="B47" s="35" t="s">
        <v>102</v>
      </c>
      <c r="C47" s="38">
        <v>4.8564731999999999</v>
      </c>
    </row>
    <row r="48" spans="1:3">
      <c r="A48" s="7" t="s">
        <v>103</v>
      </c>
      <c r="B48" s="35" t="s">
        <v>104</v>
      </c>
      <c r="C48" s="36">
        <v>2.8761285000000001</v>
      </c>
    </row>
    <row r="49" spans="1:3">
      <c r="A49" s="7" t="s">
        <v>105</v>
      </c>
      <c r="B49" s="35" t="s">
        <v>106</v>
      </c>
      <c r="C49" s="38">
        <v>4.6749010000000011</v>
      </c>
    </row>
    <row r="50" spans="1:3">
      <c r="A50" s="7" t="s">
        <v>107</v>
      </c>
      <c r="B50" s="35" t="s">
        <v>108</v>
      </c>
      <c r="C50" s="38">
        <v>6.2959490000000011</v>
      </c>
    </row>
    <row r="51" spans="1:3">
      <c r="A51" s="7" t="s">
        <v>109</v>
      </c>
      <c r="B51" s="35" t="s">
        <v>110</v>
      </c>
      <c r="C51" s="38">
        <v>4.5322200000000006</v>
      </c>
    </row>
    <row r="52" spans="1:3">
      <c r="A52" s="7" t="s">
        <v>111</v>
      </c>
      <c r="B52" s="35" t="s">
        <v>112</v>
      </c>
      <c r="C52" s="38">
        <v>7.5716850000000013</v>
      </c>
    </row>
    <row r="53" spans="1:3">
      <c r="A53" s="7" t="s">
        <v>113</v>
      </c>
      <c r="B53" s="35" t="s">
        <v>114</v>
      </c>
      <c r="C53" s="38">
        <v>9.072833000000001</v>
      </c>
    </row>
    <row r="54" spans="1:3">
      <c r="A54" s="7" t="s">
        <v>115</v>
      </c>
      <c r="B54" s="35" t="s">
        <v>116</v>
      </c>
      <c r="C54" s="38">
        <v>2.8760958000000003</v>
      </c>
    </row>
    <row r="55" spans="1:3">
      <c r="A55" s="7" t="s">
        <v>117</v>
      </c>
      <c r="B55" s="35" t="s">
        <v>118</v>
      </c>
      <c r="C55" s="38">
        <v>5.1293874000000006</v>
      </c>
    </row>
    <row r="56" spans="1:3">
      <c r="A56" s="7" t="s">
        <v>119</v>
      </c>
      <c r="B56" s="35" t="s">
        <v>120</v>
      </c>
      <c r="C56" s="38">
        <v>4.184684400000001</v>
      </c>
    </row>
    <row r="57" spans="1:3">
      <c r="A57" s="7" t="s">
        <v>121</v>
      </c>
      <c r="B57" s="35" t="s">
        <v>122</v>
      </c>
      <c r="C57" s="38">
        <v>5.3241595000000013</v>
      </c>
    </row>
    <row r="58" spans="1:3">
      <c r="A58" s="7" t="s">
        <v>123</v>
      </c>
      <c r="B58" s="35" t="s">
        <v>124</v>
      </c>
      <c r="C58" s="38">
        <v>6.1522325000000011</v>
      </c>
    </row>
    <row r="59" spans="1:3">
      <c r="A59" s="7" t="s">
        <v>125</v>
      </c>
      <c r="B59" s="35" t="s">
        <v>126</v>
      </c>
      <c r="C59" s="38">
        <v>9.2277656000000015</v>
      </c>
    </row>
    <row r="60" spans="1:3">
      <c r="A60" s="7" t="s">
        <v>127</v>
      </c>
      <c r="B60" s="35" t="s">
        <v>128</v>
      </c>
      <c r="C60" s="38">
        <v>5.2720030000000007</v>
      </c>
    </row>
    <row r="61" spans="1:3">
      <c r="A61" s="7" t="s">
        <v>129</v>
      </c>
      <c r="B61" s="35" t="s">
        <v>130</v>
      </c>
      <c r="C61" s="38">
        <v>6.511769000000001</v>
      </c>
    </row>
    <row r="62" spans="1:3">
      <c r="A62" s="7" t="s">
        <v>131</v>
      </c>
      <c r="B62" s="35" t="s">
        <v>132</v>
      </c>
      <c r="C62" s="38">
        <v>6.8546830000000005</v>
      </c>
    </row>
    <row r="63" spans="1:3">
      <c r="A63" s="7" t="s">
        <v>133</v>
      </c>
      <c r="B63" s="35" t="s">
        <v>134</v>
      </c>
      <c r="C63" s="38">
        <v>12.631465</v>
      </c>
    </row>
    <row r="64" spans="1:3">
      <c r="A64" s="7" t="s">
        <v>139</v>
      </c>
      <c r="B64" s="35" t="s">
        <v>140</v>
      </c>
      <c r="C64" s="36">
        <v>5.2504210000000002</v>
      </c>
    </row>
    <row r="65" spans="1:3">
      <c r="A65" s="7" t="s">
        <v>141</v>
      </c>
      <c r="B65" s="35" t="s">
        <v>142</v>
      </c>
      <c r="C65" s="36">
        <v>6.0405620000000013</v>
      </c>
    </row>
    <row r="66" spans="1:3">
      <c r="A66" s="7" t="s">
        <v>143</v>
      </c>
      <c r="B66" s="8" t="s">
        <v>881</v>
      </c>
      <c r="C66" s="36">
        <v>6.4937840000000016</v>
      </c>
    </row>
    <row r="67" spans="1:3">
      <c r="A67" s="7" t="s">
        <v>144</v>
      </c>
      <c r="B67" s="35" t="s">
        <v>145</v>
      </c>
      <c r="C67" s="36">
        <v>9.683124000000003</v>
      </c>
    </row>
    <row r="68" spans="1:3">
      <c r="A68" s="7" t="s">
        <v>146</v>
      </c>
      <c r="B68" s="35" t="s">
        <v>147</v>
      </c>
      <c r="C68" s="38">
        <v>7.9449664000000011</v>
      </c>
    </row>
    <row r="69" spans="1:3">
      <c r="A69" s="7" t="s">
        <v>148</v>
      </c>
      <c r="B69" s="35" t="s">
        <v>149</v>
      </c>
      <c r="C69" s="38">
        <v>8.710408000000001</v>
      </c>
    </row>
    <row r="70" spans="1:3">
      <c r="A70" s="7" t="s">
        <v>150</v>
      </c>
      <c r="B70" s="35" t="s">
        <v>151</v>
      </c>
      <c r="C70" s="38">
        <v>13.361656000000004</v>
      </c>
    </row>
    <row r="71" spans="1:3">
      <c r="A71" s="5" t="s">
        <v>882</v>
      </c>
      <c r="B71" s="37" t="s">
        <v>883</v>
      </c>
      <c r="C71" s="38">
        <v>8.650131</v>
      </c>
    </row>
    <row r="72" spans="1:3">
      <c r="A72" s="7" t="s">
        <v>152</v>
      </c>
      <c r="B72" s="35" t="s">
        <v>153</v>
      </c>
      <c r="C72" s="36">
        <v>4.4509605000000008</v>
      </c>
    </row>
    <row r="73" spans="1:3">
      <c r="A73" s="7" t="s">
        <v>154</v>
      </c>
      <c r="B73" s="35" t="s">
        <v>155</v>
      </c>
      <c r="C73" s="36">
        <v>4.9842975000000012</v>
      </c>
    </row>
    <row r="74" spans="1:3">
      <c r="A74" s="7" t="s">
        <v>156</v>
      </c>
      <c r="B74" s="35" t="s">
        <v>157</v>
      </c>
      <c r="C74" s="36">
        <v>4.9820085000000001</v>
      </c>
    </row>
    <row r="75" spans="1:3">
      <c r="A75" s="7" t="s">
        <v>158</v>
      </c>
      <c r="B75" s="35" t="s">
        <v>159</v>
      </c>
      <c r="C75" s="36">
        <v>4.9842975000000012</v>
      </c>
    </row>
    <row r="76" spans="1:3">
      <c r="A76" s="7" t="s">
        <v>160</v>
      </c>
      <c r="B76" s="35" t="s">
        <v>161</v>
      </c>
      <c r="C76" s="36">
        <v>4.9522515</v>
      </c>
    </row>
    <row r="77" spans="1:3">
      <c r="A77" s="7" t="s">
        <v>162</v>
      </c>
      <c r="B77" s="35" t="s">
        <v>163</v>
      </c>
      <c r="C77" s="36">
        <v>5.7877365000000012</v>
      </c>
    </row>
    <row r="78" spans="1:3">
      <c r="A78" s="7" t="s">
        <v>164</v>
      </c>
      <c r="B78" s="35" t="s">
        <v>165</v>
      </c>
      <c r="C78" s="36">
        <v>5.8209270000000011</v>
      </c>
    </row>
    <row r="79" spans="1:3">
      <c r="A79" s="7" t="s">
        <v>166</v>
      </c>
      <c r="B79" s="35" t="s">
        <v>167</v>
      </c>
      <c r="C79" s="36">
        <v>5.7888810000000008</v>
      </c>
    </row>
    <row r="80" spans="1:3">
      <c r="A80" s="7" t="s">
        <v>168</v>
      </c>
      <c r="B80" s="35" t="s">
        <v>169</v>
      </c>
      <c r="C80" s="36">
        <v>2.7731235000000001</v>
      </c>
    </row>
    <row r="81" spans="1:3">
      <c r="A81" s="7" t="s">
        <v>170</v>
      </c>
      <c r="B81" s="35" t="s">
        <v>171</v>
      </c>
      <c r="C81" s="36">
        <v>2.7731235000000001</v>
      </c>
    </row>
    <row r="82" spans="1:3">
      <c r="A82" s="7" t="s">
        <v>172</v>
      </c>
      <c r="B82" s="35" t="s">
        <v>173</v>
      </c>
      <c r="C82" s="36">
        <v>2.7731235000000001</v>
      </c>
    </row>
    <row r="83" spans="1:3">
      <c r="A83" s="7" t="s">
        <v>174</v>
      </c>
      <c r="B83" s="35" t="s">
        <v>175</v>
      </c>
      <c r="C83" s="36">
        <v>6.0978960000000013</v>
      </c>
    </row>
    <row r="84" spans="1:3">
      <c r="A84" s="7" t="s">
        <v>176</v>
      </c>
      <c r="B84" s="35" t="s">
        <v>177</v>
      </c>
      <c r="C84" s="36">
        <v>6.0967515000000008</v>
      </c>
    </row>
    <row r="85" spans="1:3">
      <c r="A85" s="7" t="s">
        <v>178</v>
      </c>
      <c r="B85" s="35" t="s">
        <v>179</v>
      </c>
      <c r="C85" s="36">
        <v>5.7602685000000013</v>
      </c>
    </row>
    <row r="86" spans="1:3">
      <c r="A86" s="7" t="s">
        <v>180</v>
      </c>
      <c r="B86" s="35" t="s">
        <v>181</v>
      </c>
      <c r="C86" s="36">
        <v>7.1405355000000004</v>
      </c>
    </row>
    <row r="87" spans="1:3">
      <c r="A87" s="7" t="s">
        <v>182</v>
      </c>
      <c r="B87" s="35" t="s">
        <v>183</v>
      </c>
      <c r="C87" s="36">
        <v>6.932236500000001</v>
      </c>
    </row>
    <row r="88" spans="1:3">
      <c r="A88" s="7" t="s">
        <v>184</v>
      </c>
      <c r="B88" s="35" t="s">
        <v>185</v>
      </c>
      <c r="C88" s="36">
        <v>7.1405355000000004</v>
      </c>
    </row>
    <row r="89" spans="1:3">
      <c r="A89" s="7" t="s">
        <v>186</v>
      </c>
      <c r="B89" s="35" t="s">
        <v>187</v>
      </c>
      <c r="C89" s="36">
        <v>7.4805610000000007</v>
      </c>
    </row>
    <row r="90" spans="1:3">
      <c r="A90" s="7" t="s">
        <v>188</v>
      </c>
      <c r="B90" s="35" t="s">
        <v>189</v>
      </c>
      <c r="C90" s="36">
        <v>3.6898680000000006</v>
      </c>
    </row>
    <row r="91" spans="1:3">
      <c r="A91" s="7" t="s">
        <v>190</v>
      </c>
      <c r="B91" s="35" t="s">
        <v>191</v>
      </c>
      <c r="C91" s="36">
        <v>3.6898680000000006</v>
      </c>
    </row>
    <row r="92" spans="1:3">
      <c r="A92" s="7" t="s">
        <v>192</v>
      </c>
      <c r="B92" s="35" t="s">
        <v>193</v>
      </c>
      <c r="C92" s="36">
        <v>3.6898680000000006</v>
      </c>
    </row>
    <row r="93" spans="1:3">
      <c r="A93" s="7" t="s">
        <v>194</v>
      </c>
      <c r="B93" s="35" t="s">
        <v>195</v>
      </c>
      <c r="C93" s="36">
        <v>7.2275175000000011</v>
      </c>
    </row>
    <row r="94" spans="1:3">
      <c r="A94" s="7" t="s">
        <v>196</v>
      </c>
      <c r="B94" s="35" t="s">
        <v>197</v>
      </c>
      <c r="C94" s="36">
        <v>7.2275175000000011</v>
      </c>
    </row>
    <row r="95" spans="1:3">
      <c r="A95" s="7" t="s">
        <v>198</v>
      </c>
      <c r="B95" s="35" t="s">
        <v>199</v>
      </c>
      <c r="C95" s="36">
        <v>8.3205150000000003</v>
      </c>
    </row>
    <row r="96" spans="1:3">
      <c r="A96" s="7" t="s">
        <v>200</v>
      </c>
      <c r="B96" s="35" t="s">
        <v>201</v>
      </c>
      <c r="C96" s="36">
        <v>10.147137000000001</v>
      </c>
    </row>
    <row r="97" spans="1:3">
      <c r="A97" s="7" t="s">
        <v>202</v>
      </c>
      <c r="B97" s="35" t="s">
        <v>203</v>
      </c>
      <c r="C97" s="36">
        <v>9.9491385000000001</v>
      </c>
    </row>
    <row r="98" spans="1:3">
      <c r="A98" s="7" t="s">
        <v>204</v>
      </c>
      <c r="B98" s="35" t="s">
        <v>205</v>
      </c>
      <c r="C98" s="36">
        <v>10.147137000000001</v>
      </c>
    </row>
    <row r="99" spans="1:3">
      <c r="A99" s="7" t="s">
        <v>206</v>
      </c>
      <c r="B99" s="35" t="s">
        <v>207</v>
      </c>
      <c r="C99" s="36">
        <v>10.630334000000001</v>
      </c>
    </row>
    <row r="100" spans="1:3">
      <c r="A100" s="5" t="s">
        <v>211</v>
      </c>
      <c r="B100" s="37" t="s">
        <v>212</v>
      </c>
      <c r="C100" s="38">
        <v>3.8111850000000005</v>
      </c>
    </row>
    <row r="101" spans="1:3">
      <c r="A101" s="5" t="s">
        <v>213</v>
      </c>
      <c r="B101" s="37" t="s">
        <v>884</v>
      </c>
      <c r="C101" s="38">
        <v>3.8111850000000005</v>
      </c>
    </row>
    <row r="102" spans="1:3">
      <c r="A102" s="5" t="s">
        <v>214</v>
      </c>
      <c r="B102" s="37" t="s">
        <v>215</v>
      </c>
      <c r="C102" s="38">
        <v>4.3330770000000012</v>
      </c>
    </row>
    <row r="103" spans="1:3">
      <c r="A103" s="5" t="s">
        <v>216</v>
      </c>
      <c r="B103" s="37" t="s">
        <v>217</v>
      </c>
      <c r="C103" s="38">
        <v>4.629502500000001</v>
      </c>
    </row>
    <row r="104" spans="1:3">
      <c r="A104" s="5" t="s">
        <v>218</v>
      </c>
      <c r="B104" s="37" t="s">
        <v>885</v>
      </c>
      <c r="C104" s="38">
        <v>4.629502500000001</v>
      </c>
    </row>
    <row r="105" spans="1:3">
      <c r="A105" s="5" t="s">
        <v>219</v>
      </c>
      <c r="B105" s="37" t="s">
        <v>220</v>
      </c>
      <c r="C105" s="38">
        <v>7.8810270000000004</v>
      </c>
    </row>
    <row r="106" spans="1:3">
      <c r="A106" s="5" t="s">
        <v>221</v>
      </c>
      <c r="B106" s="37" t="s">
        <v>886</v>
      </c>
      <c r="C106" s="38">
        <v>7.8810270000000004</v>
      </c>
    </row>
    <row r="107" spans="1:3">
      <c r="A107" s="7" t="s">
        <v>222</v>
      </c>
      <c r="B107" s="35" t="s">
        <v>223</v>
      </c>
      <c r="C107" s="36">
        <v>9.5309600000000003</v>
      </c>
    </row>
    <row r="108" spans="1:3">
      <c r="A108" s="7" t="s">
        <v>224</v>
      </c>
      <c r="B108" s="35" t="s">
        <v>225</v>
      </c>
      <c r="C108" s="36">
        <v>9.5309600000000003</v>
      </c>
    </row>
    <row r="109" spans="1:3">
      <c r="A109" s="7" t="s">
        <v>226</v>
      </c>
      <c r="B109" s="35" t="s">
        <v>227</v>
      </c>
      <c r="C109" s="36">
        <v>11.164870000000001</v>
      </c>
    </row>
    <row r="110" spans="1:3">
      <c r="A110" s="7" t="s">
        <v>228</v>
      </c>
      <c r="B110" s="35" t="s">
        <v>229</v>
      </c>
      <c r="C110" s="36">
        <v>11.164870000000001</v>
      </c>
    </row>
    <row r="111" spans="1:3">
      <c r="A111" s="7" t="s">
        <v>230</v>
      </c>
      <c r="B111" s="35" t="s">
        <v>231</v>
      </c>
      <c r="C111" s="36">
        <v>12.118620000000002</v>
      </c>
    </row>
    <row r="112" spans="1:3">
      <c r="A112" s="7" t="s">
        <v>232</v>
      </c>
      <c r="B112" s="35" t="s">
        <v>233</v>
      </c>
      <c r="C112" s="36">
        <v>8.8126500000000014</v>
      </c>
    </row>
    <row r="113" spans="1:3">
      <c r="A113" s="7" t="s">
        <v>234</v>
      </c>
      <c r="B113" s="35" t="s">
        <v>235</v>
      </c>
      <c r="C113" s="36">
        <v>8.8126500000000014</v>
      </c>
    </row>
    <row r="114" spans="1:3">
      <c r="A114" s="7" t="s">
        <v>236</v>
      </c>
      <c r="B114" s="35" t="s">
        <v>237</v>
      </c>
      <c r="C114" s="36">
        <v>9.94407</v>
      </c>
    </row>
    <row r="115" spans="1:3">
      <c r="A115" s="7" t="s">
        <v>238</v>
      </c>
      <c r="B115" s="35" t="s">
        <v>239</v>
      </c>
      <c r="C115" s="36">
        <v>10.945780000000001</v>
      </c>
    </row>
    <row r="116" spans="1:3">
      <c r="A116" s="5" t="s">
        <v>240</v>
      </c>
      <c r="B116" s="37" t="s">
        <v>241</v>
      </c>
      <c r="C116" s="36">
        <v>17.432370000000002</v>
      </c>
    </row>
    <row r="117" spans="1:3">
      <c r="A117" s="7" t="s">
        <v>246</v>
      </c>
      <c r="B117" s="35" t="s">
        <v>247</v>
      </c>
      <c r="C117" s="36">
        <v>5.1101380000000001</v>
      </c>
    </row>
    <row r="118" spans="1:3">
      <c r="A118" s="7" t="s">
        <v>248</v>
      </c>
      <c r="B118" s="35" t="s">
        <v>249</v>
      </c>
      <c r="C118" s="36">
        <v>6.0033930000000009</v>
      </c>
    </row>
    <row r="119" spans="1:3">
      <c r="A119" s="7" t="s">
        <v>250</v>
      </c>
      <c r="B119" s="35" t="s">
        <v>251</v>
      </c>
      <c r="C119" s="36">
        <v>5.3787140000000004</v>
      </c>
    </row>
    <row r="120" spans="1:3">
      <c r="A120" s="7" t="s">
        <v>252</v>
      </c>
      <c r="B120" s="35" t="s">
        <v>253</v>
      </c>
      <c r="C120" s="36">
        <v>6.5956990000000015</v>
      </c>
    </row>
    <row r="121" spans="1:3">
      <c r="A121" s="7" t="s">
        <v>254</v>
      </c>
      <c r="B121" s="35" t="s">
        <v>255</v>
      </c>
      <c r="C121" s="36">
        <v>5.5165990000000011</v>
      </c>
    </row>
    <row r="122" spans="1:3">
      <c r="A122" s="7" t="s">
        <v>256</v>
      </c>
      <c r="B122" s="35" t="s">
        <v>257</v>
      </c>
      <c r="C122" s="36">
        <v>6.5321520000000017</v>
      </c>
    </row>
    <row r="123" spans="1:3">
      <c r="A123" s="7" t="s">
        <v>258</v>
      </c>
      <c r="B123" s="35" t="s">
        <v>259</v>
      </c>
      <c r="C123" s="36">
        <v>6.9709860000000008</v>
      </c>
    </row>
    <row r="124" spans="1:3">
      <c r="A124" s="7" t="s">
        <v>260</v>
      </c>
      <c r="B124" s="35" t="s">
        <v>261</v>
      </c>
      <c r="C124" s="36">
        <v>7.9769470000000009</v>
      </c>
    </row>
    <row r="125" spans="1:3">
      <c r="A125" s="7" t="s">
        <v>262</v>
      </c>
      <c r="B125" s="35" t="s">
        <v>263</v>
      </c>
      <c r="C125" s="36">
        <v>7.6052570000000008</v>
      </c>
    </row>
    <row r="126" spans="1:3">
      <c r="A126" s="7" t="s">
        <v>264</v>
      </c>
      <c r="B126" s="35" t="s">
        <v>265</v>
      </c>
      <c r="C126" s="36">
        <v>8.8534160000000011</v>
      </c>
    </row>
    <row r="127" spans="1:3">
      <c r="A127" s="7" t="s">
        <v>266</v>
      </c>
      <c r="B127" s="35" t="s">
        <v>267</v>
      </c>
      <c r="C127" s="36">
        <v>7.2527510000000017</v>
      </c>
    </row>
    <row r="128" spans="1:3">
      <c r="A128" s="7" t="s">
        <v>270</v>
      </c>
      <c r="B128" s="35" t="s">
        <v>271</v>
      </c>
      <c r="C128" s="36">
        <v>7.2851240000000006</v>
      </c>
    </row>
    <row r="129" spans="1:3">
      <c r="A129" s="7" t="s">
        <v>272</v>
      </c>
      <c r="B129" s="35" t="s">
        <v>273</v>
      </c>
      <c r="C129" s="36">
        <v>9.2155140000000024</v>
      </c>
    </row>
    <row r="130" spans="1:3">
      <c r="A130" s="7" t="s">
        <v>276</v>
      </c>
      <c r="B130" s="35" t="s">
        <v>277</v>
      </c>
      <c r="C130" s="36">
        <v>2.4469410000000003</v>
      </c>
    </row>
    <row r="131" spans="1:3">
      <c r="A131" s="7" t="s">
        <v>278</v>
      </c>
      <c r="B131" s="35" t="s">
        <v>279</v>
      </c>
      <c r="C131" s="36">
        <v>3.2572470000000004</v>
      </c>
    </row>
    <row r="132" spans="1:3">
      <c r="A132" s="7" t="s">
        <v>280</v>
      </c>
      <c r="B132" s="35" t="s">
        <v>281</v>
      </c>
      <c r="C132" s="36">
        <v>2.6518065000000006</v>
      </c>
    </row>
    <row r="133" spans="1:3">
      <c r="A133" s="7" t="s">
        <v>282</v>
      </c>
      <c r="B133" s="35" t="s">
        <v>283</v>
      </c>
      <c r="C133" s="36">
        <v>3.4781355000000005</v>
      </c>
    </row>
    <row r="134" spans="1:3">
      <c r="A134" s="7" t="s">
        <v>284</v>
      </c>
      <c r="B134" s="35" t="s">
        <v>285</v>
      </c>
      <c r="C134" s="36">
        <v>2.9585325</v>
      </c>
    </row>
    <row r="135" spans="1:3">
      <c r="A135" s="7" t="s">
        <v>286</v>
      </c>
      <c r="B135" s="35" t="s">
        <v>287</v>
      </c>
      <c r="C135" s="36">
        <v>3.8191965000000008</v>
      </c>
    </row>
    <row r="136" spans="1:3">
      <c r="A136" s="7" t="s">
        <v>288</v>
      </c>
      <c r="B136" s="35" t="s">
        <v>289</v>
      </c>
      <c r="C136" s="36">
        <v>5.9273655000000014</v>
      </c>
    </row>
    <row r="137" spans="1:3">
      <c r="A137" s="7" t="s">
        <v>290</v>
      </c>
      <c r="B137" s="35" t="s">
        <v>291</v>
      </c>
      <c r="C137" s="36">
        <v>6.818931000000001</v>
      </c>
    </row>
    <row r="138" spans="1:3">
      <c r="A138" s="7" t="s">
        <v>292</v>
      </c>
      <c r="B138" s="35" t="s">
        <v>293</v>
      </c>
      <c r="C138" s="36">
        <v>6.2730044999999999</v>
      </c>
    </row>
    <row r="139" spans="1:3">
      <c r="A139" s="7" t="s">
        <v>294</v>
      </c>
      <c r="B139" s="35" t="s">
        <v>295</v>
      </c>
      <c r="C139" s="36">
        <v>7.1714370000000009</v>
      </c>
    </row>
    <row r="140" spans="1:3">
      <c r="A140" s="7" t="s">
        <v>296</v>
      </c>
      <c r="B140" s="35" t="s">
        <v>297</v>
      </c>
      <c r="C140" s="36">
        <v>1.2452160000000001</v>
      </c>
    </row>
    <row r="141" spans="1:3">
      <c r="A141" s="7" t="s">
        <v>298</v>
      </c>
      <c r="B141" s="35" t="s">
        <v>299</v>
      </c>
      <c r="C141" s="36">
        <v>1.7510850000000002</v>
      </c>
    </row>
    <row r="142" spans="1:3">
      <c r="A142" s="7" t="s">
        <v>300</v>
      </c>
      <c r="B142" s="35" t="s">
        <v>301</v>
      </c>
      <c r="C142" s="36">
        <v>1.2452160000000001</v>
      </c>
    </row>
    <row r="143" spans="1:3">
      <c r="A143" s="7" t="s">
        <v>302</v>
      </c>
      <c r="B143" s="35" t="s">
        <v>303</v>
      </c>
      <c r="C143" s="36">
        <v>1.7510850000000002</v>
      </c>
    </row>
    <row r="144" spans="1:3">
      <c r="A144" s="7" t="s">
        <v>304</v>
      </c>
      <c r="B144" s="35" t="s">
        <v>305</v>
      </c>
      <c r="C144" s="36">
        <v>1.7281950000000001</v>
      </c>
    </row>
    <row r="145" spans="1:3">
      <c r="A145" s="7" t="s">
        <v>306</v>
      </c>
      <c r="B145" s="35" t="s">
        <v>307</v>
      </c>
      <c r="C145" s="36">
        <v>2.2718325000000004</v>
      </c>
    </row>
    <row r="146" spans="1:3">
      <c r="A146" s="7" t="s">
        <v>308</v>
      </c>
      <c r="B146" s="35" t="s">
        <v>309</v>
      </c>
      <c r="C146" s="36">
        <v>1.888425</v>
      </c>
    </row>
    <row r="147" spans="1:3">
      <c r="A147" s="7" t="s">
        <v>310</v>
      </c>
      <c r="B147" s="35" t="s">
        <v>311</v>
      </c>
      <c r="C147" s="36">
        <v>2.410317</v>
      </c>
    </row>
    <row r="148" spans="1:3">
      <c r="A148" s="7" t="s">
        <v>312</v>
      </c>
      <c r="B148" s="35" t="s">
        <v>313</v>
      </c>
      <c r="C148" s="36">
        <v>2.9860005000000007</v>
      </c>
    </row>
    <row r="149" spans="1:3">
      <c r="A149" s="7" t="s">
        <v>314</v>
      </c>
      <c r="B149" s="35" t="s">
        <v>315</v>
      </c>
      <c r="C149" s="36">
        <v>1.1044425</v>
      </c>
    </row>
    <row r="150" spans="1:3">
      <c r="A150" s="7" t="s">
        <v>316</v>
      </c>
      <c r="B150" s="35" t="s">
        <v>317</v>
      </c>
      <c r="C150" s="36">
        <v>1.6114560000000002</v>
      </c>
    </row>
    <row r="151" spans="1:3">
      <c r="A151" s="7" t="s">
        <v>318</v>
      </c>
      <c r="B151" s="35" t="s">
        <v>319</v>
      </c>
      <c r="C151" s="36">
        <v>1.2246150000000002</v>
      </c>
    </row>
    <row r="152" spans="1:3">
      <c r="A152" s="7" t="s">
        <v>320</v>
      </c>
      <c r="B152" s="35" t="s">
        <v>321</v>
      </c>
      <c r="C152" s="36">
        <v>1.7190390000000002</v>
      </c>
    </row>
    <row r="153" spans="1:3">
      <c r="A153" s="7" t="s">
        <v>322</v>
      </c>
      <c r="B153" s="35" t="s">
        <v>323</v>
      </c>
      <c r="C153" s="36">
        <v>1.2452160000000001</v>
      </c>
    </row>
    <row r="154" spans="1:3">
      <c r="A154" s="7" t="s">
        <v>324</v>
      </c>
      <c r="B154" s="35" t="s">
        <v>325</v>
      </c>
      <c r="C154" s="36">
        <v>1.7510850000000002</v>
      </c>
    </row>
    <row r="155" spans="1:3">
      <c r="A155" s="7" t="s">
        <v>326</v>
      </c>
      <c r="B155" s="35" t="s">
        <v>327</v>
      </c>
      <c r="C155" s="36">
        <v>1.7316285</v>
      </c>
    </row>
    <row r="156" spans="1:3">
      <c r="A156" s="7" t="s">
        <v>328</v>
      </c>
      <c r="B156" s="35" t="s">
        <v>329</v>
      </c>
      <c r="C156" s="36">
        <v>2.2741215000000001</v>
      </c>
    </row>
    <row r="157" spans="1:3">
      <c r="A157" s="7" t="s">
        <v>330</v>
      </c>
      <c r="B157" s="35" t="s">
        <v>331</v>
      </c>
      <c r="C157" s="36">
        <v>2.1413595000000001</v>
      </c>
    </row>
    <row r="158" spans="1:3">
      <c r="A158" s="7" t="s">
        <v>332</v>
      </c>
      <c r="B158" s="35" t="s">
        <v>333</v>
      </c>
      <c r="C158" s="36">
        <v>2.4698310000000001</v>
      </c>
    </row>
    <row r="159" spans="1:3">
      <c r="A159" s="7" t="s">
        <v>334</v>
      </c>
      <c r="B159" s="35" t="s">
        <v>335</v>
      </c>
      <c r="C159" s="36">
        <v>1.2280485000000001</v>
      </c>
    </row>
    <row r="160" spans="1:3">
      <c r="A160" s="7" t="s">
        <v>336</v>
      </c>
      <c r="B160" s="35" t="s">
        <v>337</v>
      </c>
      <c r="C160" s="36">
        <v>1.7281950000000001</v>
      </c>
    </row>
    <row r="161" spans="1:3">
      <c r="A161" s="7" t="s">
        <v>338</v>
      </c>
      <c r="B161" s="35" t="s">
        <v>339</v>
      </c>
      <c r="C161" s="36">
        <v>1.8128880000000005</v>
      </c>
    </row>
    <row r="162" spans="1:3">
      <c r="A162" s="7" t="s">
        <v>340</v>
      </c>
      <c r="B162" s="35" t="s">
        <v>341</v>
      </c>
      <c r="C162" s="36">
        <v>2.3290575000000007</v>
      </c>
    </row>
    <row r="163" spans="1:3">
      <c r="A163" s="7" t="s">
        <v>342</v>
      </c>
      <c r="B163" s="35" t="s">
        <v>343</v>
      </c>
      <c r="C163" s="36">
        <v>1.2452160000000001</v>
      </c>
    </row>
    <row r="164" spans="1:3">
      <c r="A164" s="7" t="s">
        <v>344</v>
      </c>
      <c r="B164" s="35" t="s">
        <v>345</v>
      </c>
      <c r="C164" s="36">
        <v>1.8231885000000003</v>
      </c>
    </row>
    <row r="165" spans="1:3">
      <c r="A165" s="7" t="s">
        <v>346</v>
      </c>
      <c r="B165" s="35" t="s">
        <v>347</v>
      </c>
      <c r="C165" s="36">
        <v>1.7281950000000001</v>
      </c>
    </row>
    <row r="166" spans="1:3">
      <c r="A166" s="7" t="s">
        <v>348</v>
      </c>
      <c r="B166" s="35" t="s">
        <v>349</v>
      </c>
      <c r="C166" s="36">
        <v>2.2718325000000004</v>
      </c>
    </row>
    <row r="167" spans="1:3">
      <c r="A167" s="7" t="s">
        <v>350</v>
      </c>
      <c r="B167" s="35" t="s">
        <v>351</v>
      </c>
      <c r="C167" s="36">
        <v>2.1482265000000003</v>
      </c>
    </row>
    <row r="168" spans="1:3">
      <c r="A168" s="7" t="s">
        <v>352</v>
      </c>
      <c r="B168" s="35" t="s">
        <v>353</v>
      </c>
      <c r="C168" s="36">
        <v>2.6186160000000003</v>
      </c>
    </row>
    <row r="169" spans="1:3">
      <c r="A169" s="7" t="s">
        <v>354</v>
      </c>
      <c r="B169" s="35" t="s">
        <v>355</v>
      </c>
      <c r="C169" s="36">
        <v>3.1954440000000002</v>
      </c>
    </row>
    <row r="170" spans="1:3">
      <c r="A170" s="7" t="s">
        <v>357</v>
      </c>
      <c r="B170" s="35" t="s">
        <v>358</v>
      </c>
      <c r="C170" s="36">
        <v>1.7064495000000002</v>
      </c>
    </row>
    <row r="171" spans="1:3">
      <c r="A171" s="7" t="s">
        <v>359</v>
      </c>
      <c r="B171" s="35" t="s">
        <v>360</v>
      </c>
      <c r="C171" s="36">
        <v>2.1802725000000005</v>
      </c>
    </row>
    <row r="172" spans="1:3">
      <c r="A172" s="7" t="s">
        <v>361</v>
      </c>
      <c r="B172" s="35" t="s">
        <v>362</v>
      </c>
      <c r="C172" s="36">
        <v>1.8655349999999999</v>
      </c>
    </row>
    <row r="173" spans="1:3">
      <c r="A173" s="7" t="s">
        <v>363</v>
      </c>
      <c r="B173" s="35" t="s">
        <v>364</v>
      </c>
      <c r="C173" s="36">
        <v>2.3302020000000003</v>
      </c>
    </row>
    <row r="174" spans="1:3">
      <c r="A174" s="7" t="s">
        <v>365</v>
      </c>
      <c r="B174" s="35" t="s">
        <v>366</v>
      </c>
      <c r="C174" s="36">
        <v>11.140563000000002</v>
      </c>
    </row>
    <row r="175" spans="1:3">
      <c r="A175" s="7" t="s">
        <v>367</v>
      </c>
      <c r="B175" s="35" t="s">
        <v>368</v>
      </c>
      <c r="C175" s="36">
        <v>5.4958890000000009</v>
      </c>
    </row>
    <row r="176" spans="1:3">
      <c r="A176" s="7" t="s">
        <v>369</v>
      </c>
      <c r="B176" s="35" t="s">
        <v>358</v>
      </c>
      <c r="C176" s="36">
        <v>1.7487960000000002</v>
      </c>
    </row>
    <row r="177" spans="1:3">
      <c r="A177" s="7" t="s">
        <v>370</v>
      </c>
      <c r="B177" s="35" t="s">
        <v>360</v>
      </c>
      <c r="C177" s="36">
        <v>2.2271970000000003</v>
      </c>
    </row>
    <row r="178" spans="1:3">
      <c r="A178" s="7" t="s">
        <v>371</v>
      </c>
      <c r="B178" s="35" t="s">
        <v>362</v>
      </c>
      <c r="C178" s="36">
        <v>1.9044480000000001</v>
      </c>
    </row>
    <row r="179" spans="1:3">
      <c r="A179" s="7" t="s">
        <v>372</v>
      </c>
      <c r="B179" s="35" t="s">
        <v>364</v>
      </c>
      <c r="C179" s="36">
        <v>2.3759820000000005</v>
      </c>
    </row>
    <row r="180" spans="1:3">
      <c r="A180" s="5" t="s">
        <v>373</v>
      </c>
      <c r="B180" s="37" t="s">
        <v>374</v>
      </c>
      <c r="C180" s="36">
        <v>2.9745555000000006</v>
      </c>
    </row>
    <row r="181" spans="1:3">
      <c r="A181" s="5" t="s">
        <v>375</v>
      </c>
      <c r="B181" s="37" t="s">
        <v>376</v>
      </c>
      <c r="C181" s="36">
        <v>3.7390815000000002</v>
      </c>
    </row>
    <row r="182" spans="1:3">
      <c r="A182" s="9" t="s">
        <v>887</v>
      </c>
      <c r="B182" s="10" t="s">
        <v>888</v>
      </c>
      <c r="C182" s="38">
        <v>4.874425500000001</v>
      </c>
    </row>
    <row r="183" spans="1:3">
      <c r="A183" s="9" t="s">
        <v>889</v>
      </c>
      <c r="B183" s="39" t="s">
        <v>890</v>
      </c>
      <c r="C183" s="36">
        <v>4.2163380000000013</v>
      </c>
    </row>
    <row r="184" spans="1:3">
      <c r="A184" s="9" t="s">
        <v>891</v>
      </c>
      <c r="B184" s="39" t="s">
        <v>892</v>
      </c>
      <c r="C184" s="36">
        <v>5.6023274999999995</v>
      </c>
    </row>
    <row r="185" spans="1:3">
      <c r="A185" s="9" t="s">
        <v>893</v>
      </c>
      <c r="B185" s="10" t="s">
        <v>894</v>
      </c>
      <c r="C185" s="36">
        <v>5.1674175000000009</v>
      </c>
    </row>
    <row r="186" spans="1:3">
      <c r="A186" s="9" t="s">
        <v>895</v>
      </c>
      <c r="B186" s="10" t="s">
        <v>896</v>
      </c>
      <c r="C186" s="36">
        <v>4.6752825000000007</v>
      </c>
    </row>
    <row r="187" spans="1:3">
      <c r="A187" s="9" t="s">
        <v>897</v>
      </c>
      <c r="B187" s="39" t="s">
        <v>898</v>
      </c>
      <c r="C187" s="36">
        <v>5.6595525000000011</v>
      </c>
    </row>
    <row r="188" spans="1:3">
      <c r="A188" s="7" t="s">
        <v>377</v>
      </c>
      <c r="B188" s="35" t="s">
        <v>378</v>
      </c>
      <c r="C188" s="36">
        <v>13.138642000000003</v>
      </c>
    </row>
    <row r="189" spans="1:3">
      <c r="A189" s="7" t="s">
        <v>379</v>
      </c>
      <c r="B189" s="35" t="s">
        <v>380</v>
      </c>
      <c r="C189" s="36">
        <v>9.7071040000000011</v>
      </c>
    </row>
    <row r="190" spans="1:3">
      <c r="A190" s="7" t="s">
        <v>381</v>
      </c>
      <c r="B190" s="35" t="s">
        <v>382</v>
      </c>
      <c r="C190" s="36">
        <v>14.451547000000003</v>
      </c>
    </row>
    <row r="191" spans="1:3">
      <c r="A191" s="7" t="s">
        <v>383</v>
      </c>
      <c r="B191" s="35" t="s">
        <v>384</v>
      </c>
      <c r="C191" s="36">
        <v>14.451547000000003</v>
      </c>
    </row>
    <row r="192" spans="1:3">
      <c r="A192" s="7" t="s">
        <v>385</v>
      </c>
      <c r="B192" s="35" t="s">
        <v>386</v>
      </c>
      <c r="C192" s="36">
        <v>1.6469355000000001</v>
      </c>
    </row>
    <row r="193" spans="1:3">
      <c r="A193" s="7" t="s">
        <v>387</v>
      </c>
      <c r="B193" s="35" t="s">
        <v>388</v>
      </c>
      <c r="C193" s="36">
        <v>1.9055925000000002</v>
      </c>
    </row>
    <row r="194" spans="1:3">
      <c r="A194" s="7" t="s">
        <v>389</v>
      </c>
      <c r="B194" s="35" t="s">
        <v>390</v>
      </c>
      <c r="C194" s="36">
        <v>2.1550935</v>
      </c>
    </row>
    <row r="195" spans="1:3">
      <c r="A195" s="7" t="s">
        <v>391</v>
      </c>
      <c r="B195" s="35" t="s">
        <v>392</v>
      </c>
      <c r="C195" s="36">
        <v>2.4538080000000004</v>
      </c>
    </row>
    <row r="196" spans="1:3">
      <c r="A196" s="5" t="s">
        <v>899</v>
      </c>
      <c r="B196" s="37" t="s">
        <v>900</v>
      </c>
      <c r="C196" s="36">
        <v>7.913400000000001E-2</v>
      </c>
    </row>
    <row r="197" spans="1:3">
      <c r="A197" s="5" t="s">
        <v>901</v>
      </c>
      <c r="B197" s="37" t="s">
        <v>902</v>
      </c>
      <c r="C197" s="36">
        <v>8.0333000000000016E-2</v>
      </c>
    </row>
    <row r="198" spans="1:3">
      <c r="A198" s="5" t="s">
        <v>393</v>
      </c>
      <c r="B198" s="37" t="s">
        <v>394</v>
      </c>
      <c r="C198" s="38">
        <v>1.2280485000000001</v>
      </c>
    </row>
    <row r="199" spans="1:3">
      <c r="A199" s="5" t="s">
        <v>395</v>
      </c>
      <c r="B199" s="37" t="s">
        <v>396</v>
      </c>
      <c r="C199" s="38">
        <v>1.5359190000000003</v>
      </c>
    </row>
    <row r="200" spans="1:3">
      <c r="A200" s="5" t="s">
        <v>397</v>
      </c>
      <c r="B200" s="37" t="s">
        <v>398</v>
      </c>
      <c r="C200" s="38">
        <v>2.028054</v>
      </c>
    </row>
    <row r="201" spans="1:3">
      <c r="A201" s="7" t="s">
        <v>399</v>
      </c>
      <c r="B201" s="35" t="s">
        <v>400</v>
      </c>
      <c r="C201" s="36">
        <v>1.8666795000000003</v>
      </c>
    </row>
    <row r="202" spans="1:3">
      <c r="A202" s="7" t="s">
        <v>401</v>
      </c>
      <c r="B202" s="35" t="s">
        <v>402</v>
      </c>
      <c r="C202" s="36">
        <v>3.3797085000000004</v>
      </c>
    </row>
    <row r="203" spans="1:3">
      <c r="A203" s="7" t="s">
        <v>403</v>
      </c>
      <c r="B203" s="35" t="s">
        <v>404</v>
      </c>
      <c r="C203" s="36">
        <v>2.8246260000000003</v>
      </c>
    </row>
    <row r="204" spans="1:3">
      <c r="A204" s="7" t="s">
        <v>405</v>
      </c>
      <c r="B204" s="35" t="s">
        <v>406</v>
      </c>
      <c r="C204" s="36">
        <v>3.1233405000000003</v>
      </c>
    </row>
    <row r="205" spans="1:3">
      <c r="A205" s="7" t="s">
        <v>407</v>
      </c>
      <c r="B205" s="35" t="s">
        <v>408</v>
      </c>
      <c r="C205" s="36">
        <v>6.8898900000000003</v>
      </c>
    </row>
    <row r="206" spans="1:3">
      <c r="A206" s="7" t="s">
        <v>409</v>
      </c>
      <c r="B206" s="35" t="s">
        <v>410</v>
      </c>
      <c r="C206" s="36">
        <v>12.112243500000002</v>
      </c>
    </row>
    <row r="207" spans="1:3">
      <c r="A207" s="7" t="s">
        <v>411</v>
      </c>
      <c r="B207" s="35" t="s">
        <v>412</v>
      </c>
      <c r="C207" s="36">
        <v>12.112243500000002</v>
      </c>
    </row>
    <row r="208" spans="1:3">
      <c r="A208" s="7" t="s">
        <v>413</v>
      </c>
      <c r="B208" s="35" t="s">
        <v>414</v>
      </c>
      <c r="C208" s="36">
        <v>12.112243500000002</v>
      </c>
    </row>
    <row r="209" spans="1:3">
      <c r="A209" s="7" t="s">
        <v>415</v>
      </c>
      <c r="B209" s="35" t="s">
        <v>416</v>
      </c>
      <c r="C209" s="36">
        <v>9.9697395000000011</v>
      </c>
    </row>
    <row r="210" spans="1:3">
      <c r="A210" s="7" t="s">
        <v>417</v>
      </c>
      <c r="B210" s="35" t="s">
        <v>418</v>
      </c>
      <c r="C210" s="36">
        <v>9.9697395000000011</v>
      </c>
    </row>
    <row r="211" spans="1:3">
      <c r="A211" s="7" t="s">
        <v>419</v>
      </c>
      <c r="B211" s="35" t="s">
        <v>420</v>
      </c>
      <c r="C211" s="36">
        <v>12.915682500000001</v>
      </c>
    </row>
    <row r="212" spans="1:3">
      <c r="A212" s="7" t="s">
        <v>421</v>
      </c>
      <c r="B212" s="35" t="s">
        <v>422</v>
      </c>
      <c r="C212" s="36">
        <v>12.915682500000001</v>
      </c>
    </row>
    <row r="213" spans="1:3">
      <c r="A213" s="7" t="s">
        <v>423</v>
      </c>
      <c r="B213" s="35" t="s">
        <v>424</v>
      </c>
      <c r="C213" s="36">
        <v>12.915682500000001</v>
      </c>
    </row>
    <row r="214" spans="1:3">
      <c r="A214" s="7" t="s">
        <v>425</v>
      </c>
      <c r="B214" s="35" t="s">
        <v>426</v>
      </c>
      <c r="C214" s="36">
        <v>10.783479000000003</v>
      </c>
    </row>
    <row r="215" spans="1:3">
      <c r="A215" s="7" t="s">
        <v>427</v>
      </c>
      <c r="B215" s="35" t="s">
        <v>428</v>
      </c>
      <c r="C215" s="36">
        <v>10.783479000000003</v>
      </c>
    </row>
    <row r="216" spans="1:3">
      <c r="A216" s="5" t="s">
        <v>429</v>
      </c>
      <c r="B216" s="37" t="s">
        <v>430</v>
      </c>
      <c r="C216" s="36">
        <v>21.340347000000005</v>
      </c>
    </row>
    <row r="217" spans="1:3">
      <c r="A217" s="5" t="s">
        <v>431</v>
      </c>
      <c r="B217" s="37" t="s">
        <v>432</v>
      </c>
      <c r="C217" s="36">
        <v>21.340347000000005</v>
      </c>
    </row>
    <row r="218" spans="1:3">
      <c r="A218" s="5" t="s">
        <v>433</v>
      </c>
      <c r="B218" s="37" t="s">
        <v>434</v>
      </c>
      <c r="C218" s="36">
        <v>21.340347000000005</v>
      </c>
    </row>
    <row r="219" spans="1:3">
      <c r="A219" s="7" t="s">
        <v>435</v>
      </c>
      <c r="B219" s="35" t="s">
        <v>436</v>
      </c>
      <c r="C219" s="38">
        <v>17.860718200000001</v>
      </c>
    </row>
    <row r="220" spans="1:3">
      <c r="A220" s="7" t="s">
        <v>437</v>
      </c>
      <c r="B220" s="35" t="s">
        <v>438</v>
      </c>
      <c r="C220" s="38">
        <v>17.860718200000001</v>
      </c>
    </row>
    <row r="221" spans="1:3">
      <c r="A221" s="7" t="s">
        <v>439</v>
      </c>
      <c r="B221" s="35" t="s">
        <v>440</v>
      </c>
      <c r="C221" s="38">
        <v>17.860718200000001</v>
      </c>
    </row>
    <row r="222" spans="1:3">
      <c r="A222" s="7" t="s">
        <v>441</v>
      </c>
      <c r="B222" s="35" t="s">
        <v>442</v>
      </c>
      <c r="C222" s="38">
        <v>19.958554000000007</v>
      </c>
    </row>
    <row r="223" spans="1:3">
      <c r="A223" s="7" t="s">
        <v>443</v>
      </c>
      <c r="B223" s="35" t="s">
        <v>444</v>
      </c>
      <c r="C223" s="38">
        <v>17.565350000000002</v>
      </c>
    </row>
    <row r="224" spans="1:3">
      <c r="A224" s="7" t="s">
        <v>445</v>
      </c>
      <c r="B224" s="35" t="s">
        <v>446</v>
      </c>
      <c r="C224" s="38">
        <v>17.565350000000002</v>
      </c>
    </row>
    <row r="225" spans="1:3">
      <c r="A225" s="7" t="s">
        <v>447</v>
      </c>
      <c r="B225" s="35" t="s">
        <v>448</v>
      </c>
      <c r="C225" s="38">
        <v>26.020153000000004</v>
      </c>
    </row>
    <row r="226" spans="1:3">
      <c r="A226" s="5" t="s">
        <v>449</v>
      </c>
      <c r="B226" s="37" t="s">
        <v>450</v>
      </c>
      <c r="C226" s="38">
        <v>26.020153000000004</v>
      </c>
    </row>
    <row r="227" spans="1:3">
      <c r="A227" s="7" t="s">
        <v>451</v>
      </c>
      <c r="B227" s="35" t="s">
        <v>452</v>
      </c>
      <c r="C227" s="36">
        <v>18.363775</v>
      </c>
    </row>
    <row r="228" spans="1:3">
      <c r="A228" s="7" t="s">
        <v>453</v>
      </c>
      <c r="B228" s="35" t="s">
        <v>454</v>
      </c>
      <c r="C228" s="36">
        <v>18.363775</v>
      </c>
    </row>
    <row r="229" spans="1:3">
      <c r="A229" s="7" t="s">
        <v>455</v>
      </c>
      <c r="B229" s="35" t="s">
        <v>456</v>
      </c>
      <c r="C229" s="36">
        <v>18.363775</v>
      </c>
    </row>
    <row r="230" spans="1:3">
      <c r="A230" s="5" t="s">
        <v>457</v>
      </c>
      <c r="B230" s="5" t="s">
        <v>458</v>
      </c>
      <c r="C230" s="38">
        <v>20.867014499999996</v>
      </c>
    </row>
    <row r="231" spans="1:3">
      <c r="A231" s="5" t="s">
        <v>459</v>
      </c>
      <c r="B231" s="37" t="s">
        <v>460</v>
      </c>
      <c r="C231" s="38">
        <v>20.867014499999996</v>
      </c>
    </row>
    <row r="232" spans="1:3">
      <c r="A232" s="5" t="s">
        <v>461</v>
      </c>
      <c r="B232" s="37" t="s">
        <v>462</v>
      </c>
      <c r="C232" s="38">
        <v>20.867014499999996</v>
      </c>
    </row>
    <row r="233" spans="1:3">
      <c r="A233" s="7" t="s">
        <v>463</v>
      </c>
      <c r="B233" s="35" t="s">
        <v>464</v>
      </c>
      <c r="C233" s="38">
        <v>26.349823499999999</v>
      </c>
    </row>
    <row r="234" spans="1:3">
      <c r="A234" s="7" t="s">
        <v>465</v>
      </c>
      <c r="B234" s="35" t="s">
        <v>466</v>
      </c>
      <c r="C234" s="38">
        <v>26.336035000000006</v>
      </c>
    </row>
    <row r="235" spans="1:3">
      <c r="A235" s="5" t="s">
        <v>467</v>
      </c>
      <c r="B235" s="37" t="s">
        <v>468</v>
      </c>
      <c r="C235" s="36">
        <v>7.7974785000000004</v>
      </c>
    </row>
    <row r="236" spans="1:3">
      <c r="A236" s="5" t="s">
        <v>469</v>
      </c>
      <c r="B236" s="37" t="s">
        <v>470</v>
      </c>
      <c r="C236" s="36">
        <v>8.6421195000000015</v>
      </c>
    </row>
    <row r="237" spans="1:3">
      <c r="A237" s="7" t="s">
        <v>471</v>
      </c>
      <c r="B237" s="35" t="s">
        <v>472</v>
      </c>
      <c r="C237" s="38">
        <v>2.2037620000000002</v>
      </c>
    </row>
    <row r="238" spans="1:3">
      <c r="A238" s="7" t="s">
        <v>473</v>
      </c>
      <c r="B238" s="35" t="s">
        <v>474</v>
      </c>
      <c r="C238" s="38">
        <v>2.5922380000000005</v>
      </c>
    </row>
    <row r="239" spans="1:3">
      <c r="A239" s="7" t="s">
        <v>475</v>
      </c>
      <c r="B239" s="35" t="s">
        <v>476</v>
      </c>
      <c r="C239" s="38">
        <v>1.8512560000000005</v>
      </c>
    </row>
    <row r="240" spans="1:3">
      <c r="A240" s="7" t="s">
        <v>477</v>
      </c>
      <c r="B240" s="35" t="s">
        <v>478</v>
      </c>
      <c r="C240" s="38">
        <v>2.2541199999999999</v>
      </c>
    </row>
    <row r="241" spans="1:3">
      <c r="A241" s="7" t="s">
        <v>479</v>
      </c>
      <c r="B241" s="35" t="s">
        <v>480</v>
      </c>
      <c r="C241" s="38">
        <v>2.6401980000000003</v>
      </c>
    </row>
    <row r="242" spans="1:3">
      <c r="A242" s="7" t="s">
        <v>481</v>
      </c>
      <c r="B242" s="35" t="s">
        <v>482</v>
      </c>
      <c r="C242" s="38">
        <v>1.8980170000000003</v>
      </c>
    </row>
    <row r="243" spans="1:3">
      <c r="A243" s="7" t="s">
        <v>483</v>
      </c>
      <c r="B243" s="35" t="s">
        <v>484</v>
      </c>
      <c r="C243" s="38">
        <v>2.4651440000000004</v>
      </c>
    </row>
    <row r="244" spans="1:3">
      <c r="A244" s="7" t="s">
        <v>485</v>
      </c>
      <c r="B244" s="35" t="s">
        <v>486</v>
      </c>
      <c r="C244" s="38">
        <v>2.8500229999999998</v>
      </c>
    </row>
    <row r="245" spans="1:3">
      <c r="A245" s="7" t="s">
        <v>487</v>
      </c>
      <c r="B245" s="35" t="s">
        <v>488</v>
      </c>
      <c r="C245" s="38">
        <v>2.0598820000000004</v>
      </c>
    </row>
    <row r="246" spans="1:3">
      <c r="A246" s="7" t="s">
        <v>489</v>
      </c>
      <c r="B246" s="8" t="s">
        <v>490</v>
      </c>
      <c r="C246" s="38">
        <v>2.0598820000000004</v>
      </c>
    </row>
    <row r="247" spans="1:3">
      <c r="A247" s="5" t="s">
        <v>491</v>
      </c>
      <c r="B247" s="37" t="s">
        <v>492</v>
      </c>
      <c r="C247" s="36">
        <v>0.29871450000000005</v>
      </c>
    </row>
    <row r="248" spans="1:3">
      <c r="A248" s="5" t="s">
        <v>493</v>
      </c>
      <c r="B248" s="37" t="s">
        <v>494</v>
      </c>
      <c r="C248" s="36">
        <v>3.4495230000000001</v>
      </c>
    </row>
    <row r="249" spans="1:3">
      <c r="A249" s="7" t="s">
        <v>495</v>
      </c>
      <c r="B249" s="35" t="s">
        <v>496</v>
      </c>
      <c r="C249" s="36">
        <v>17.507416500000005</v>
      </c>
    </row>
    <row r="250" spans="1:3">
      <c r="A250" s="7" t="s">
        <v>499</v>
      </c>
      <c r="B250" s="35" t="s">
        <v>500</v>
      </c>
      <c r="C250" s="36">
        <v>4.6272135000000008</v>
      </c>
    </row>
    <row r="251" spans="1:3">
      <c r="A251" s="7" t="s">
        <v>501</v>
      </c>
      <c r="B251" s="35" t="s">
        <v>502</v>
      </c>
      <c r="C251" s="36">
        <v>5.0254995000000005</v>
      </c>
    </row>
    <row r="252" spans="1:3">
      <c r="A252" s="7" t="s">
        <v>503</v>
      </c>
      <c r="B252" s="35" t="s">
        <v>504</v>
      </c>
      <c r="C252" s="36">
        <v>5.0254995000000005</v>
      </c>
    </row>
    <row r="253" spans="1:3">
      <c r="A253" s="7" t="s">
        <v>505</v>
      </c>
      <c r="B253" s="35" t="s">
        <v>506</v>
      </c>
      <c r="C253" s="36">
        <v>2.1550935</v>
      </c>
    </row>
    <row r="254" spans="1:3">
      <c r="A254" s="7" t="s">
        <v>507</v>
      </c>
      <c r="B254" s="35" t="s">
        <v>508</v>
      </c>
      <c r="C254" s="36">
        <v>2.1550935</v>
      </c>
    </row>
    <row r="255" spans="1:3">
      <c r="A255" s="7" t="s">
        <v>509</v>
      </c>
      <c r="B255" s="35" t="s">
        <v>510</v>
      </c>
      <c r="C255" s="36">
        <v>3.0031680000000005</v>
      </c>
    </row>
    <row r="256" spans="1:3">
      <c r="A256" s="7" t="s">
        <v>512</v>
      </c>
      <c r="B256" s="35" t="s">
        <v>511</v>
      </c>
      <c r="C256" s="36">
        <v>5.5485360000000004</v>
      </c>
    </row>
    <row r="257" spans="1:3">
      <c r="A257" s="7" t="s">
        <v>513</v>
      </c>
      <c r="B257" s="35" t="s">
        <v>514</v>
      </c>
      <c r="C257" s="36">
        <v>6.0578385000000008</v>
      </c>
    </row>
    <row r="258" spans="1:3">
      <c r="A258" s="7" t="s">
        <v>521</v>
      </c>
      <c r="B258" s="35" t="s">
        <v>522</v>
      </c>
      <c r="C258" s="36">
        <v>5.9067645000000004</v>
      </c>
    </row>
    <row r="259" spans="1:3">
      <c r="A259" s="7" t="s">
        <v>523</v>
      </c>
      <c r="B259" s="35" t="s">
        <v>524</v>
      </c>
      <c r="C259" s="36">
        <v>5.9067645000000004</v>
      </c>
    </row>
    <row r="260" spans="1:3">
      <c r="A260" s="7" t="s">
        <v>525</v>
      </c>
      <c r="B260" s="35" t="s">
        <v>526</v>
      </c>
      <c r="C260" s="36">
        <v>2.6357835000000005</v>
      </c>
    </row>
    <row r="261" spans="1:3">
      <c r="A261" s="7" t="s">
        <v>527</v>
      </c>
      <c r="B261" s="35" t="s">
        <v>528</v>
      </c>
      <c r="C261" s="36">
        <v>1.6766925000000001</v>
      </c>
    </row>
    <row r="262" spans="1:3">
      <c r="A262" s="7" t="s">
        <v>529</v>
      </c>
      <c r="B262" s="35" t="s">
        <v>530</v>
      </c>
      <c r="C262" s="36">
        <v>1.6766925000000001</v>
      </c>
    </row>
    <row r="263" spans="1:3">
      <c r="A263" s="7" t="s">
        <v>531</v>
      </c>
      <c r="B263" s="35" t="s">
        <v>532</v>
      </c>
      <c r="C263" s="36">
        <v>2.5762695000000004</v>
      </c>
    </row>
    <row r="264" spans="1:3">
      <c r="A264" s="7" t="s">
        <v>533</v>
      </c>
      <c r="B264" s="35" t="s">
        <v>534</v>
      </c>
      <c r="C264" s="36">
        <v>3.1004505000000004</v>
      </c>
    </row>
    <row r="265" spans="1:3">
      <c r="A265" s="7" t="s">
        <v>535</v>
      </c>
      <c r="B265" s="35" t="s">
        <v>536</v>
      </c>
      <c r="C265" s="36">
        <v>3.6395100000000009</v>
      </c>
    </row>
    <row r="266" spans="1:3">
      <c r="A266" s="7" t="s">
        <v>537</v>
      </c>
      <c r="B266" s="35" t="s">
        <v>538</v>
      </c>
      <c r="C266" s="36">
        <v>5.8421000000000003</v>
      </c>
    </row>
    <row r="267" spans="1:3">
      <c r="A267" s="7" t="s">
        <v>539</v>
      </c>
      <c r="B267" s="8" t="s">
        <v>903</v>
      </c>
      <c r="C267" s="36">
        <v>6.7571280000000007</v>
      </c>
    </row>
    <row r="268" spans="1:3">
      <c r="A268" s="7" t="s">
        <v>540</v>
      </c>
      <c r="B268" s="35" t="s">
        <v>541</v>
      </c>
      <c r="C268" s="36">
        <v>8.951134500000002</v>
      </c>
    </row>
    <row r="269" spans="1:3">
      <c r="A269" s="7" t="s">
        <v>542</v>
      </c>
      <c r="B269" s="35" t="s">
        <v>543</v>
      </c>
      <c r="C269" s="36">
        <v>7.2813090000000011</v>
      </c>
    </row>
    <row r="270" spans="1:3">
      <c r="A270" s="7" t="s">
        <v>544</v>
      </c>
      <c r="B270" s="35" t="s">
        <v>545</v>
      </c>
      <c r="C270" s="36">
        <v>7.2813090000000011</v>
      </c>
    </row>
    <row r="271" spans="1:3">
      <c r="A271" s="7" t="s">
        <v>546</v>
      </c>
      <c r="B271" s="35" t="s">
        <v>547</v>
      </c>
      <c r="C271" s="36">
        <v>3.0403152000000002</v>
      </c>
    </row>
    <row r="272" spans="1:3">
      <c r="A272" s="7" t="s">
        <v>548</v>
      </c>
      <c r="B272" s="35" t="s">
        <v>549</v>
      </c>
      <c r="C272" s="36">
        <v>3.7930256000000004</v>
      </c>
    </row>
    <row r="273" spans="1:3">
      <c r="A273" s="7" t="s">
        <v>550</v>
      </c>
      <c r="B273" s="35" t="s">
        <v>551</v>
      </c>
      <c r="C273" s="36">
        <v>4.7951280000000009</v>
      </c>
    </row>
    <row r="274" spans="1:3">
      <c r="A274" s="7" t="s">
        <v>552</v>
      </c>
      <c r="B274" s="35" t="s">
        <v>553</v>
      </c>
      <c r="C274" s="36">
        <v>6.5363376000000013</v>
      </c>
    </row>
    <row r="275" spans="1:3">
      <c r="A275" s="7" t="s">
        <v>554</v>
      </c>
      <c r="B275" s="35" t="s">
        <v>555</v>
      </c>
      <c r="C275" s="36">
        <v>8.6368983999999998</v>
      </c>
    </row>
    <row r="276" spans="1:3">
      <c r="A276" s="7" t="s">
        <v>556</v>
      </c>
      <c r="B276" s="35" t="s">
        <v>557</v>
      </c>
      <c r="C276" s="36">
        <v>11.835917600000002</v>
      </c>
    </row>
    <row r="277" spans="1:3">
      <c r="A277" s="7" t="s">
        <v>558</v>
      </c>
      <c r="B277" s="35" t="s">
        <v>559</v>
      </c>
      <c r="C277" s="36">
        <v>16.273961600000003</v>
      </c>
    </row>
    <row r="278" spans="1:3">
      <c r="A278" s="7" t="s">
        <v>560</v>
      </c>
      <c r="B278" s="35" t="s">
        <v>561</v>
      </c>
      <c r="C278" s="36">
        <v>6.1917232000000011</v>
      </c>
    </row>
    <row r="279" spans="1:3">
      <c r="A279" s="7" t="s">
        <v>562</v>
      </c>
      <c r="B279" s="35" t="s">
        <v>563</v>
      </c>
      <c r="C279" s="36">
        <v>8.2605432000000008</v>
      </c>
    </row>
    <row r="280" spans="1:3">
      <c r="A280" s="7" t="s">
        <v>564</v>
      </c>
      <c r="B280" s="35" t="s">
        <v>565</v>
      </c>
      <c r="C280" s="36">
        <v>11.288388800000002</v>
      </c>
    </row>
    <row r="281" spans="1:3">
      <c r="A281" s="7" t="s">
        <v>566</v>
      </c>
      <c r="B281" s="35" t="s">
        <v>567</v>
      </c>
      <c r="C281" s="36">
        <v>16.052909600000003</v>
      </c>
    </row>
    <row r="282" spans="1:3">
      <c r="A282" s="7" t="s">
        <v>568</v>
      </c>
      <c r="B282" s="35" t="s">
        <v>569</v>
      </c>
      <c r="C282" s="36">
        <v>34.4262984</v>
      </c>
    </row>
    <row r="283" spans="1:3">
      <c r="A283" s="5" t="s">
        <v>570</v>
      </c>
      <c r="B283" s="37" t="s">
        <v>571</v>
      </c>
      <c r="C283" s="36">
        <v>3.9199888000000009</v>
      </c>
    </row>
    <row r="284" spans="1:3">
      <c r="A284" s="5" t="s">
        <v>572</v>
      </c>
      <c r="B284" s="37" t="s">
        <v>573</v>
      </c>
      <c r="C284" s="36">
        <v>4.7169096000000001</v>
      </c>
    </row>
    <row r="285" spans="1:3">
      <c r="A285" s="7" t="s">
        <v>574</v>
      </c>
      <c r="B285" s="35" t="s">
        <v>575</v>
      </c>
      <c r="C285" s="36">
        <v>20.339051200000004</v>
      </c>
    </row>
    <row r="286" spans="1:3">
      <c r="A286" s="7" t="s">
        <v>576</v>
      </c>
      <c r="B286" s="35" t="s">
        <v>577</v>
      </c>
      <c r="C286" s="36">
        <v>28.427287200000002</v>
      </c>
    </row>
    <row r="287" spans="1:3">
      <c r="A287" s="7" t="s">
        <v>578</v>
      </c>
      <c r="B287" s="35" t="s">
        <v>579</v>
      </c>
      <c r="C287" s="36">
        <v>6.7571280000000007</v>
      </c>
    </row>
    <row r="288" spans="1:3">
      <c r="A288" s="7" t="s">
        <v>580</v>
      </c>
      <c r="B288" s="35" t="s">
        <v>581</v>
      </c>
      <c r="C288" s="36">
        <v>8.951134500000002</v>
      </c>
    </row>
    <row r="289" spans="1:4">
      <c r="A289" s="7" t="s">
        <v>582</v>
      </c>
      <c r="B289" s="35" t="s">
        <v>583</v>
      </c>
      <c r="C289" s="36">
        <v>7.2813090000000011</v>
      </c>
    </row>
    <row r="290" spans="1:4">
      <c r="A290" s="7" t="s">
        <v>584</v>
      </c>
      <c r="B290" s="35" t="s">
        <v>585</v>
      </c>
      <c r="C290" s="36">
        <v>7.2813090000000011</v>
      </c>
    </row>
    <row r="291" spans="1:4">
      <c r="A291" s="7" t="s">
        <v>586</v>
      </c>
      <c r="B291" s="35" t="s">
        <v>587</v>
      </c>
      <c r="C291" s="36">
        <v>9.002637</v>
      </c>
    </row>
    <row r="292" spans="1:4">
      <c r="A292" s="7" t="s">
        <v>588</v>
      </c>
      <c r="B292" s="35" t="s">
        <v>589</v>
      </c>
      <c r="C292" s="36">
        <v>11.267602500000002</v>
      </c>
    </row>
    <row r="293" spans="1:4">
      <c r="A293" s="7" t="s">
        <v>590</v>
      </c>
      <c r="B293" s="35" t="s">
        <v>591</v>
      </c>
      <c r="C293" s="36">
        <v>9.5256735000000017</v>
      </c>
    </row>
    <row r="294" spans="1:4">
      <c r="A294" s="7" t="s">
        <v>592</v>
      </c>
      <c r="B294" s="35" t="s">
        <v>593</v>
      </c>
      <c r="C294" s="36">
        <v>9.5256735000000017</v>
      </c>
    </row>
    <row r="295" spans="1:4">
      <c r="A295" s="5" t="s">
        <v>594</v>
      </c>
      <c r="B295" s="37" t="s">
        <v>595</v>
      </c>
      <c r="C295" s="38">
        <v>10.2718875</v>
      </c>
    </row>
    <row r="296" spans="1:4">
      <c r="A296" s="7" t="s">
        <v>596</v>
      </c>
      <c r="B296" s="35" t="s">
        <v>597</v>
      </c>
      <c r="C296" s="36">
        <v>2.9814225000000003</v>
      </c>
      <c r="D296" s="42">
        <f>VLOOKUP(A296,'[1]PRIX REVIENT` 17,4% &amp; 50% (3)'!$A$346:$J$377,10,0)</f>
        <v>2.9814225000000003</v>
      </c>
    </row>
    <row r="297" spans="1:4">
      <c r="A297" s="7" t="s">
        <v>598</v>
      </c>
      <c r="B297" s="35" t="s">
        <v>599</v>
      </c>
      <c r="C297" s="38">
        <v>3.4032634000000006</v>
      </c>
      <c r="D297" s="42">
        <f>VLOOKUP(A297,'[1]PRIX REVIENT` 17,4% &amp; 50% (3)'!$A$346:$J$377,10,0)</f>
        <v>3.4032634000000006</v>
      </c>
    </row>
    <row r="298" spans="1:4">
      <c r="A298" s="7" t="s">
        <v>600</v>
      </c>
      <c r="B298" s="35" t="s">
        <v>601</v>
      </c>
      <c r="C298" s="38">
        <v>4.8448102000000004</v>
      </c>
      <c r="D298" s="42">
        <f>VLOOKUP(A298,'[1]PRIX REVIENT` 17,4% &amp; 50% (3)'!$A$346:$J$377,10,0)</f>
        <v>4.8448102000000004</v>
      </c>
    </row>
    <row r="299" spans="1:4">
      <c r="A299" s="7" t="s">
        <v>602</v>
      </c>
      <c r="B299" s="35" t="s">
        <v>603</v>
      </c>
      <c r="C299" s="38">
        <v>3.3613965000000001</v>
      </c>
      <c r="D299" s="42">
        <f>VLOOKUP(A299,'[1]PRIX REVIENT` 17,4% &amp; 50% (3)'!$A$346:$J$377,10,0)</f>
        <v>3.3613965000000001</v>
      </c>
    </row>
    <row r="300" spans="1:4">
      <c r="A300" s="7" t="s">
        <v>604</v>
      </c>
      <c r="B300" s="35" t="s">
        <v>605</v>
      </c>
      <c r="C300" s="38">
        <v>3.3236280000000002</v>
      </c>
      <c r="D300" s="42">
        <f>VLOOKUP(A300,'[1]PRIX REVIENT` 17,4% &amp; 50% (3)'!$A$346:$J$377,10,0)</f>
        <v>3.3236280000000002</v>
      </c>
    </row>
    <row r="301" spans="1:4">
      <c r="A301" s="7" t="s">
        <v>606</v>
      </c>
      <c r="B301" s="35" t="s">
        <v>607</v>
      </c>
      <c r="C301" s="38">
        <v>4.751964000000001</v>
      </c>
      <c r="D301" s="42">
        <f>VLOOKUP(A301,'[1]PRIX REVIENT` 17,4% &amp; 50% (3)'!$A$346:$J$377,10,0)</f>
        <v>4.751964000000001</v>
      </c>
    </row>
    <row r="302" spans="1:4">
      <c r="A302" s="7" t="s">
        <v>608</v>
      </c>
      <c r="B302" s="35" t="s">
        <v>609</v>
      </c>
      <c r="C302" s="38">
        <v>3.9051430000000007</v>
      </c>
      <c r="D302" s="42">
        <f>VLOOKUP(A302,'[1]PRIX REVIENT` 17,4% &amp; 50% (3)'!$A$346:$J$377,10,0)</f>
        <v>3.9051430000000007</v>
      </c>
    </row>
    <row r="303" spans="1:4">
      <c r="A303" s="7" t="s">
        <v>610</v>
      </c>
      <c r="B303" s="35" t="s">
        <v>611</v>
      </c>
      <c r="C303" s="38">
        <v>3.773253</v>
      </c>
      <c r="D303" s="42">
        <f>VLOOKUP(A303,'[1]PRIX REVIENT` 17,4% &amp; 50% (3)'!$A$346:$J$377,10,0)</f>
        <v>3.773253</v>
      </c>
    </row>
    <row r="304" spans="1:4">
      <c r="A304" s="7" t="s">
        <v>612</v>
      </c>
      <c r="B304" s="35" t="s">
        <v>613</v>
      </c>
      <c r="C304" s="38">
        <v>5.3895050000000007</v>
      </c>
      <c r="D304" s="42">
        <f>VLOOKUP(A304,'[1]PRIX REVIENT` 17,4% &amp; 50% (3)'!$A$346:$J$377,10,0)</f>
        <v>5.3895050000000007</v>
      </c>
    </row>
    <row r="305" spans="1:4">
      <c r="A305" s="7" t="s">
        <v>614</v>
      </c>
      <c r="B305" s="35" t="s">
        <v>615</v>
      </c>
      <c r="C305" s="38">
        <v>5.8582050000000008</v>
      </c>
      <c r="D305" s="42">
        <f>VLOOKUP(A305,'[1]PRIX REVIENT` 17,4% &amp; 50% (3)'!$A$346:$J$377,10,0)</f>
        <v>5.8582050000000008</v>
      </c>
    </row>
    <row r="306" spans="1:4">
      <c r="A306" s="7" t="s">
        <v>616</v>
      </c>
      <c r="B306" s="35" t="s">
        <v>617</v>
      </c>
      <c r="C306" s="38">
        <v>5.3978980000000005</v>
      </c>
      <c r="D306" s="42">
        <f>VLOOKUP(A306,'[1]PRIX REVIENT` 17,4% &amp; 50% (3)'!$A$346:$J$377,10,0)</f>
        <v>5.3978980000000005</v>
      </c>
    </row>
    <row r="307" spans="1:4">
      <c r="A307" s="7" t="s">
        <v>618</v>
      </c>
      <c r="B307" s="35" t="s">
        <v>619</v>
      </c>
      <c r="C307" s="38">
        <v>6.71</v>
      </c>
      <c r="D307" s="42">
        <v>6.71</v>
      </c>
    </row>
    <row r="308" spans="1:4">
      <c r="A308" s="7" t="s">
        <v>620</v>
      </c>
      <c r="B308" s="35" t="s">
        <v>621</v>
      </c>
      <c r="C308" s="38">
        <v>4.4028915000000008</v>
      </c>
      <c r="D308" s="42">
        <f>VLOOKUP(A308,'[1]PRIX REVIENT` 17,4% &amp; 50% (3)'!$A$346:$J$377,10,0)</f>
        <v>4.4028915000000008</v>
      </c>
    </row>
    <row r="309" spans="1:4">
      <c r="A309" s="7" t="s">
        <v>622</v>
      </c>
      <c r="B309" s="35" t="s">
        <v>623</v>
      </c>
      <c r="C309" s="38">
        <v>4.507041000000001</v>
      </c>
      <c r="D309" s="42">
        <f>VLOOKUP(A309,'[1]PRIX REVIENT` 17,4% &amp; 50% (3)'!$A$346:$J$377,10,0)</f>
        <v>4.507041000000001</v>
      </c>
    </row>
    <row r="310" spans="1:4">
      <c r="A310" s="7" t="s">
        <v>624</v>
      </c>
      <c r="B310" s="35" t="s">
        <v>625</v>
      </c>
      <c r="C310" s="38">
        <v>5.8266495000000003</v>
      </c>
      <c r="D310" s="42">
        <f>VLOOKUP(A310,'[1]PRIX REVIENT` 17,4% &amp; 50% (3)'!$A$346:$J$377,10,0)</f>
        <v>5.8266495000000003</v>
      </c>
    </row>
    <row r="311" spans="1:4">
      <c r="A311" s="7" t="s">
        <v>626</v>
      </c>
      <c r="B311" s="35" t="s">
        <v>627</v>
      </c>
      <c r="C311" s="38">
        <v>5.8918860000000004</v>
      </c>
      <c r="D311" s="42">
        <f>VLOOKUP(A311,'[1]PRIX REVIENT` 17,4% &amp; 50% (3)'!$A$346:$J$377,10,0)</f>
        <v>5.8918860000000004</v>
      </c>
    </row>
    <row r="312" spans="1:4">
      <c r="A312" s="12" t="s">
        <v>628</v>
      </c>
      <c r="B312" s="35" t="s">
        <v>629</v>
      </c>
      <c r="C312" s="38">
        <v>6.9173580000000001</v>
      </c>
      <c r="D312" s="42">
        <f>VLOOKUP(A312,'[1]PRIX REVIENT` 17,4% &amp; 50% (3)'!$A$346:$J$377,10,0)</f>
        <v>6.9173580000000001</v>
      </c>
    </row>
    <row r="313" spans="1:4">
      <c r="A313" s="12" t="s">
        <v>630</v>
      </c>
      <c r="B313" s="35" t="s">
        <v>631</v>
      </c>
      <c r="C313" s="38">
        <v>5.2803960000000005</v>
      </c>
      <c r="D313" s="42">
        <f>VLOOKUP(A313,'[1]PRIX REVIENT` 17,4% &amp; 50% (3)'!$A$346:$J$377,10,0)</f>
        <v>5.2803960000000005</v>
      </c>
    </row>
    <row r="314" spans="1:4">
      <c r="A314" s="12" t="s">
        <v>632</v>
      </c>
      <c r="B314" s="35" t="s">
        <v>633</v>
      </c>
      <c r="C314" s="38">
        <v>6.7875390000000007</v>
      </c>
      <c r="D314" s="42">
        <f>VLOOKUP(A314,'[1]PRIX REVIENT` 17,4% &amp; 50% (3)'!$A$346:$J$377,10,0)</f>
        <v>6.7875390000000007</v>
      </c>
    </row>
    <row r="315" spans="1:4">
      <c r="A315" s="12" t="s">
        <v>634</v>
      </c>
      <c r="B315" s="35" t="s">
        <v>635</v>
      </c>
      <c r="C315" s="38">
        <v>6.3882720000000015</v>
      </c>
      <c r="D315" s="42">
        <f>VLOOKUP(A315,'[1]PRIX REVIENT` 17,4% &amp; 50% (3)'!$A$346:$J$377,10,0)</f>
        <v>6.3882720000000015</v>
      </c>
    </row>
    <row r="316" spans="1:4">
      <c r="A316" s="12" t="s">
        <v>636</v>
      </c>
      <c r="B316" s="35" t="s">
        <v>637</v>
      </c>
      <c r="C316" s="38">
        <v>9.1867380000000018</v>
      </c>
      <c r="D316" s="42">
        <f>VLOOKUP(A316,'[1]PRIX REVIENT` 17,4% &amp; 50% (3)'!$A$346:$J$377,10,0)</f>
        <v>9.1867380000000018</v>
      </c>
    </row>
    <row r="317" spans="1:4">
      <c r="A317" s="12" t="s">
        <v>638</v>
      </c>
      <c r="B317" s="35" t="s">
        <v>639</v>
      </c>
      <c r="C317" s="38">
        <v>7.2791290000000011</v>
      </c>
      <c r="D317" s="42">
        <f>VLOOKUP(A317,'[1]PRIX REVIENT` 17,4% &amp; 50% (3)'!$A$346:$J$377,10,0)</f>
        <v>7.2791290000000011</v>
      </c>
    </row>
    <row r="318" spans="1:4">
      <c r="A318" s="12" t="s">
        <v>640</v>
      </c>
      <c r="B318" s="35" t="s">
        <v>641</v>
      </c>
      <c r="C318" s="38">
        <v>9.4313340000000014</v>
      </c>
      <c r="D318" s="42">
        <f>VLOOKUP(A318,'[1]PRIX REVIENT` 17,4% &amp; 50% (3)'!$A$346:$J$377,10,0)</f>
        <v>9.4313340000000014</v>
      </c>
    </row>
    <row r="319" spans="1:4">
      <c r="A319" s="12" t="s">
        <v>642</v>
      </c>
      <c r="B319" s="35" t="s">
        <v>643</v>
      </c>
      <c r="C319" s="38">
        <v>9.162758000000002</v>
      </c>
      <c r="D319" s="42">
        <f>VLOOKUP(A319,'[1]PRIX REVIENT` 17,4% &amp; 50% (3)'!$A$346:$J$377,10,0)</f>
        <v>9.162758000000002</v>
      </c>
    </row>
    <row r="320" spans="1:4">
      <c r="A320" s="12" t="s">
        <v>644</v>
      </c>
      <c r="B320" s="35" t="s">
        <v>645</v>
      </c>
      <c r="C320" s="38">
        <v>10.644722000000002</v>
      </c>
      <c r="D320" s="42">
        <f>VLOOKUP(A320,'[1]PRIX REVIENT` 17,4% &amp; 50% (3)'!$A$346:$J$377,10,0)</f>
        <v>10.644722000000002</v>
      </c>
    </row>
    <row r="321" spans="1:4">
      <c r="A321" s="12" t="s">
        <v>646</v>
      </c>
      <c r="B321" s="35" t="s">
        <v>647</v>
      </c>
      <c r="C321" s="38">
        <v>9.7286860000000033</v>
      </c>
      <c r="D321" s="42">
        <f>VLOOKUP(A321,'[1]PRIX REVIENT` 17,4% &amp; 50% (3)'!$A$346:$J$377,10,0)</f>
        <v>9.7286860000000033</v>
      </c>
    </row>
    <row r="322" spans="1:4">
      <c r="A322" s="12" t="s">
        <v>648</v>
      </c>
      <c r="B322" s="35" t="s">
        <v>904</v>
      </c>
      <c r="C322" s="38">
        <v>13.318492000000004</v>
      </c>
      <c r="D322" s="42">
        <f>VLOOKUP(A322,'[1]PRIX REVIENT` 17,4% &amp; 50% (3)'!$A$346:$J$377,10,0)</f>
        <v>13.318492000000004</v>
      </c>
    </row>
    <row r="323" spans="1:4">
      <c r="A323" s="12" t="s">
        <v>649</v>
      </c>
      <c r="B323" s="35" t="s">
        <v>650</v>
      </c>
      <c r="C323" s="38">
        <v>15.751263000000002</v>
      </c>
      <c r="D323" s="42">
        <f>VLOOKUP(A323,'[1]PRIX REVIENT` 17,4% &amp; 50% (3)'!$A$346:$J$377,10,0)</f>
        <v>15.751263000000002</v>
      </c>
    </row>
    <row r="324" spans="1:4">
      <c r="A324" s="12" t="s">
        <v>651</v>
      </c>
      <c r="B324" s="35" t="s">
        <v>652</v>
      </c>
      <c r="C324" s="36">
        <v>3.2133200000000004</v>
      </c>
      <c r="D324" s="42">
        <f>VLOOKUP(A324,'[1]PRIX REVIENT` 17,4% &amp; 50% (3)'!$A$346:$J$377,10,0)</f>
        <v>3.2133200000000004</v>
      </c>
    </row>
    <row r="325" spans="1:4">
      <c r="A325" s="12" t="s">
        <v>653</v>
      </c>
      <c r="B325" s="35" t="s">
        <v>654</v>
      </c>
      <c r="C325" s="36">
        <v>4.0149060000000008</v>
      </c>
      <c r="D325" s="42">
        <f>VLOOKUP(A325,'[1]PRIX REVIENT` 17,4% &amp; 50% (3)'!$A$346:$J$377,10,0)</f>
        <v>4.0149060000000008</v>
      </c>
    </row>
    <row r="326" spans="1:4">
      <c r="A326" s="12" t="s">
        <v>655</v>
      </c>
      <c r="B326" s="35" t="s">
        <v>656</v>
      </c>
      <c r="C326" s="38">
        <v>4.5464444999999998</v>
      </c>
      <c r="D326" s="42">
        <f>VLOOKUP(A326,'[1]PRIX REVIENT` 17,4% &amp; 50% (3)'!$A$346:$J$377,10,0)</f>
        <v>4.5464444999999998</v>
      </c>
    </row>
    <row r="327" spans="1:4">
      <c r="A327" s="12" t="s">
        <v>657</v>
      </c>
      <c r="B327" s="35" t="s">
        <v>658</v>
      </c>
      <c r="C327" s="38">
        <v>7.04467</v>
      </c>
      <c r="D327" s="42">
        <f>VLOOKUP(A327,'[1]PRIX REVIENT` 17,4% &amp; 50% (3)'!$A$346:$J$377,10,0)</f>
        <v>7.04467</v>
      </c>
    </row>
    <row r="328" spans="1:4">
      <c r="A328" s="12" t="s">
        <v>659</v>
      </c>
      <c r="B328" s="35" t="s">
        <v>660</v>
      </c>
      <c r="C328" s="38">
        <v>18.675624000000003</v>
      </c>
      <c r="D328" s="42">
        <f>VLOOKUP(A328,'[1]PRIX REVIENT` 17,4% &amp; 50% (3)'!$A$346:$J$377,10,0)</f>
        <v>18.675624000000003</v>
      </c>
    </row>
    <row r="329" spans="1:4">
      <c r="A329" s="12" t="s">
        <v>661</v>
      </c>
      <c r="B329" s="35" t="s">
        <v>662</v>
      </c>
      <c r="C329" s="36">
        <v>2.0820749528235298</v>
      </c>
    </row>
    <row r="330" spans="1:4">
      <c r="A330" s="12" t="s">
        <v>663</v>
      </c>
      <c r="B330" s="35" t="s">
        <v>664</v>
      </c>
      <c r="C330" s="36">
        <v>2.3489768465596668</v>
      </c>
    </row>
    <row r="331" spans="1:4">
      <c r="A331" s="12" t="s">
        <v>665</v>
      </c>
      <c r="B331" s="35" t="s">
        <v>666</v>
      </c>
      <c r="C331" s="36">
        <v>2.6260235570398822</v>
      </c>
    </row>
    <row r="332" spans="1:4">
      <c r="A332" s="12" t="s">
        <v>667</v>
      </c>
      <c r="B332" s="35" t="s">
        <v>668</v>
      </c>
      <c r="C332" s="36">
        <v>3.0513073693804524</v>
      </c>
    </row>
    <row r="333" spans="1:4">
      <c r="A333" s="12" t="s">
        <v>669</v>
      </c>
      <c r="B333" s="35" t="s">
        <v>670</v>
      </c>
      <c r="C333" s="36">
        <v>2.9125965906207418</v>
      </c>
    </row>
    <row r="334" spans="1:4">
      <c r="A334" s="12" t="s">
        <v>671</v>
      </c>
      <c r="B334" s="35" t="s">
        <v>672</v>
      </c>
      <c r="C334" s="36">
        <v>3.2332125000000005</v>
      </c>
    </row>
    <row r="335" spans="1:4">
      <c r="A335" s="12" t="s">
        <v>673</v>
      </c>
      <c r="B335" s="35" t="s">
        <v>674</v>
      </c>
      <c r="C335" s="36">
        <v>3.2612821629466944</v>
      </c>
    </row>
    <row r="336" spans="1:4">
      <c r="A336" s="12" t="s">
        <v>675</v>
      </c>
      <c r="B336" s="35" t="s">
        <v>676</v>
      </c>
      <c r="C336" s="36">
        <v>3.6624000000000008</v>
      </c>
    </row>
    <row r="337" spans="1:3">
      <c r="A337" s="12" t="s">
        <v>677</v>
      </c>
      <c r="B337" s="35" t="s">
        <v>678</v>
      </c>
      <c r="C337" s="36">
        <v>2.0820749528235298</v>
      </c>
    </row>
    <row r="338" spans="1:3">
      <c r="A338" s="12" t="s">
        <v>679</v>
      </c>
      <c r="B338" s="35" t="s">
        <v>680</v>
      </c>
      <c r="C338" s="36">
        <v>2.3489768465596668</v>
      </c>
    </row>
    <row r="339" spans="1:3">
      <c r="A339" s="12" t="s">
        <v>681</v>
      </c>
      <c r="B339" s="35" t="s">
        <v>682</v>
      </c>
      <c r="C339" s="36">
        <v>2.6260235570398822</v>
      </c>
    </row>
    <row r="340" spans="1:3">
      <c r="A340" s="12" t="s">
        <v>683</v>
      </c>
      <c r="B340" s="35" t="s">
        <v>684</v>
      </c>
      <c r="C340" s="36">
        <v>3.0513073693804524</v>
      </c>
    </row>
    <row r="341" spans="1:3">
      <c r="A341" s="12" t="s">
        <v>685</v>
      </c>
      <c r="B341" s="35" t="s">
        <v>686</v>
      </c>
      <c r="C341" s="36">
        <v>2.9125965906207418</v>
      </c>
    </row>
    <row r="342" spans="1:3">
      <c r="A342" s="12" t="s">
        <v>687</v>
      </c>
      <c r="B342" s="35" t="s">
        <v>688</v>
      </c>
      <c r="C342" s="36">
        <v>3.2332125000000005</v>
      </c>
    </row>
    <row r="343" spans="1:3">
      <c r="A343" s="12" t="s">
        <v>689</v>
      </c>
      <c r="B343" s="35" t="s">
        <v>690</v>
      </c>
      <c r="C343" s="36">
        <v>3.2612821629466944</v>
      </c>
    </row>
    <row r="344" spans="1:3">
      <c r="A344" s="12" t="s">
        <v>691</v>
      </c>
      <c r="B344" s="35" t="s">
        <v>692</v>
      </c>
      <c r="C344" s="36">
        <v>3.6624000000000008</v>
      </c>
    </row>
    <row r="345" spans="1:3">
      <c r="A345" s="8" t="s">
        <v>910</v>
      </c>
      <c r="B345" s="8" t="s">
        <v>911</v>
      </c>
      <c r="C345" s="38">
        <v>3.1091369611178088</v>
      </c>
    </row>
    <row r="346" spans="1:3">
      <c r="A346" s="8" t="s">
        <v>912</v>
      </c>
      <c r="B346" s="8" t="s">
        <v>913</v>
      </c>
      <c r="C346" s="38">
        <v>3.1741441506437029</v>
      </c>
    </row>
    <row r="347" spans="1:3">
      <c r="A347" s="8" t="s">
        <v>914</v>
      </c>
      <c r="B347" s="8" t="s">
        <v>915</v>
      </c>
      <c r="C347" s="38">
        <v>3.6754552074699052</v>
      </c>
    </row>
    <row r="348" spans="1:3">
      <c r="A348" s="8" t="s">
        <v>916</v>
      </c>
      <c r="B348" s="8" t="s">
        <v>917</v>
      </c>
      <c r="C348" s="38">
        <v>3.6288461740418452</v>
      </c>
    </row>
    <row r="349" spans="1:3">
      <c r="A349" s="8" t="s">
        <v>918</v>
      </c>
      <c r="B349" s="8" t="s">
        <v>919</v>
      </c>
      <c r="C349" s="38">
        <v>4.1223000000000001</v>
      </c>
    </row>
    <row r="350" spans="1:3">
      <c r="A350" s="8" t="s">
        <v>920</v>
      </c>
      <c r="B350" s="8" t="s">
        <v>921</v>
      </c>
      <c r="C350" s="38">
        <v>3.2608231998957709</v>
      </c>
    </row>
    <row r="351" spans="1:3">
      <c r="A351" s="8" t="s">
        <v>922</v>
      </c>
      <c r="B351" s="8" t="s">
        <v>923</v>
      </c>
      <c r="C351" s="38">
        <v>4.9171500000000004</v>
      </c>
    </row>
    <row r="352" spans="1:3">
      <c r="A352" s="8" t="s">
        <v>924</v>
      </c>
      <c r="B352" s="8" t="s">
        <v>925</v>
      </c>
      <c r="C352" s="38">
        <v>3.1091369611178088</v>
      </c>
    </row>
    <row r="353" spans="1:3">
      <c r="A353" s="8" t="s">
        <v>926</v>
      </c>
      <c r="B353" s="8" t="s">
        <v>927</v>
      </c>
      <c r="C353" s="38">
        <v>3.1741441506437029</v>
      </c>
    </row>
    <row r="354" spans="1:3">
      <c r="A354" s="8" t="s">
        <v>928</v>
      </c>
      <c r="B354" s="8" t="s">
        <v>929</v>
      </c>
      <c r="C354" s="38">
        <v>3.6754552074699052</v>
      </c>
    </row>
    <row r="355" spans="1:3">
      <c r="A355" s="8" t="s">
        <v>930</v>
      </c>
      <c r="B355" s="8" t="s">
        <v>931</v>
      </c>
      <c r="C355" s="38">
        <v>3.6288461740418452</v>
      </c>
    </row>
    <row r="356" spans="1:3">
      <c r="A356" s="8" t="s">
        <v>932</v>
      </c>
      <c r="B356" s="8" t="s">
        <v>933</v>
      </c>
      <c r="C356" s="38">
        <v>3.2608231998957709</v>
      </c>
    </row>
    <row r="357" spans="1:3">
      <c r="A357" s="8" t="s">
        <v>934</v>
      </c>
      <c r="B357" s="8" t="s">
        <v>935</v>
      </c>
      <c r="C357" s="38">
        <v>4.9171500000000004</v>
      </c>
    </row>
    <row r="358" spans="1:3">
      <c r="A358" s="12" t="s">
        <v>693</v>
      </c>
      <c r="B358" s="35" t="s">
        <v>694</v>
      </c>
      <c r="C358" s="36">
        <v>10.506510000000002</v>
      </c>
    </row>
    <row r="359" spans="1:3">
      <c r="A359" s="12" t="s">
        <v>695</v>
      </c>
      <c r="B359" s="35" t="s">
        <v>696</v>
      </c>
      <c r="C359" s="36">
        <v>13.234</v>
      </c>
    </row>
    <row r="360" spans="1:3">
      <c r="A360" s="12" t="s">
        <v>697</v>
      </c>
      <c r="B360" s="35" t="s">
        <v>698</v>
      </c>
      <c r="C360" s="36">
        <v>10.767728634383154</v>
      </c>
    </row>
    <row r="361" spans="1:3">
      <c r="A361" s="12" t="s">
        <v>699</v>
      </c>
      <c r="B361" s="35" t="s">
        <v>700</v>
      </c>
      <c r="C361" s="36">
        <v>12.806711163879392</v>
      </c>
    </row>
    <row r="362" spans="1:3">
      <c r="A362" s="12" t="s">
        <v>701</v>
      </c>
      <c r="B362" s="35" t="s">
        <v>702</v>
      </c>
      <c r="C362" s="36">
        <v>12.895580184953703</v>
      </c>
    </row>
    <row r="363" spans="1:3">
      <c r="A363" s="12" t="s">
        <v>703</v>
      </c>
      <c r="B363" s="35" t="s">
        <v>704</v>
      </c>
      <c r="C363" s="36">
        <v>15.237856297644033</v>
      </c>
    </row>
    <row r="364" spans="1:3">
      <c r="A364" s="12" t="s">
        <v>705</v>
      </c>
      <c r="B364" s="35" t="s">
        <v>706</v>
      </c>
      <c r="C364" s="36">
        <v>10.506510000000002</v>
      </c>
    </row>
    <row r="365" spans="1:3">
      <c r="A365" s="12" t="s">
        <v>707</v>
      </c>
      <c r="B365" s="35" t="s">
        <v>708</v>
      </c>
      <c r="C365" s="36">
        <v>13.233689999999999</v>
      </c>
    </row>
    <row r="366" spans="1:3">
      <c r="A366" s="12" t="s">
        <v>709</v>
      </c>
      <c r="B366" s="35" t="s">
        <v>710</v>
      </c>
      <c r="C366" s="36">
        <v>10.767728634383154</v>
      </c>
    </row>
    <row r="367" spans="1:3">
      <c r="A367" s="12" t="s">
        <v>711</v>
      </c>
      <c r="B367" s="35" t="s">
        <v>712</v>
      </c>
      <c r="C367" s="36">
        <v>12.806711163879392</v>
      </c>
    </row>
    <row r="368" spans="1:3">
      <c r="A368" s="12" t="s">
        <v>713</v>
      </c>
      <c r="B368" s="35" t="s">
        <v>714</v>
      </c>
      <c r="C368" s="36">
        <v>12.895580184953703</v>
      </c>
    </row>
    <row r="369" spans="1:3">
      <c r="A369" s="12" t="s">
        <v>715</v>
      </c>
      <c r="B369" s="35" t="s">
        <v>716</v>
      </c>
      <c r="C369" s="36">
        <v>15.237856297644033</v>
      </c>
    </row>
    <row r="370" spans="1:3">
      <c r="A370" s="12" t="s">
        <v>717</v>
      </c>
      <c r="B370" s="35" t="s">
        <v>718</v>
      </c>
      <c r="C370" s="36">
        <v>19.921959075422301</v>
      </c>
    </row>
    <row r="371" spans="1:3">
      <c r="A371" s="12" t="s">
        <v>719</v>
      </c>
      <c r="B371" s="35" t="s">
        <v>720</v>
      </c>
      <c r="C371" s="36">
        <v>20.890037877816649</v>
      </c>
    </row>
    <row r="372" spans="1:3">
      <c r="A372" s="12" t="s">
        <v>721</v>
      </c>
      <c r="B372" s="35" t="s">
        <v>722</v>
      </c>
      <c r="C372" s="36">
        <v>19.921959075422301</v>
      </c>
    </row>
    <row r="373" spans="1:3">
      <c r="A373" s="12" t="s">
        <v>723</v>
      </c>
      <c r="B373" s="35" t="s">
        <v>724</v>
      </c>
      <c r="C373" s="36">
        <v>20.890037877816649</v>
      </c>
    </row>
    <row r="374" spans="1:3">
      <c r="A374" s="12" t="s">
        <v>725</v>
      </c>
      <c r="B374" s="35" t="s">
        <v>726</v>
      </c>
      <c r="C374" s="36">
        <v>3.3791273905396704</v>
      </c>
    </row>
    <row r="375" spans="1:3">
      <c r="A375" s="12" t="s">
        <v>727</v>
      </c>
      <c r="B375" s="35" t="s">
        <v>728</v>
      </c>
      <c r="C375" s="36">
        <v>3.6269205000000002</v>
      </c>
    </row>
    <row r="376" spans="1:3">
      <c r="A376" s="12" t="s">
        <v>729</v>
      </c>
      <c r="B376" s="35" t="s">
        <v>730</v>
      </c>
      <c r="C376" s="36">
        <v>3.7383662542322544</v>
      </c>
    </row>
    <row r="377" spans="1:3">
      <c r="A377" s="12" t="s">
        <v>731</v>
      </c>
      <c r="B377" s="35" t="s">
        <v>732</v>
      </c>
      <c r="C377" s="36">
        <v>4.0686975000000007</v>
      </c>
    </row>
    <row r="378" spans="1:3">
      <c r="A378" s="12" t="s">
        <v>733</v>
      </c>
      <c r="B378" s="35" t="s">
        <v>734</v>
      </c>
      <c r="C378" s="36">
        <v>3.5024911764686286</v>
      </c>
    </row>
    <row r="379" spans="1:3">
      <c r="A379" s="12" t="s">
        <v>735</v>
      </c>
      <c r="B379" s="35" t="s">
        <v>736</v>
      </c>
      <c r="C379" s="36">
        <v>3.8397975000000004</v>
      </c>
    </row>
    <row r="380" spans="1:3">
      <c r="A380" s="12" t="s">
        <v>737</v>
      </c>
      <c r="B380" s="35" t="s">
        <v>738</v>
      </c>
      <c r="C380" s="36">
        <v>3.8734579232495832</v>
      </c>
    </row>
    <row r="381" spans="1:3">
      <c r="A381" s="12" t="s">
        <v>739</v>
      </c>
      <c r="B381" s="35" t="s">
        <v>740</v>
      </c>
      <c r="C381" s="36">
        <v>4.1545350000000001</v>
      </c>
    </row>
    <row r="382" spans="1:3">
      <c r="A382" s="13" t="s">
        <v>741</v>
      </c>
      <c r="B382" s="37" t="s">
        <v>742</v>
      </c>
      <c r="C382" s="36">
        <v>14.826180000000001</v>
      </c>
    </row>
    <row r="383" spans="1:3">
      <c r="A383" s="13" t="s">
        <v>905</v>
      </c>
      <c r="B383" s="37" t="s">
        <v>743</v>
      </c>
      <c r="C383" s="36">
        <v>16.55274</v>
      </c>
    </row>
    <row r="384" spans="1:3">
      <c r="A384" s="12" t="s">
        <v>936</v>
      </c>
      <c r="B384" s="8" t="s">
        <v>937</v>
      </c>
      <c r="C384" s="38">
        <v>4.2300975931694422</v>
      </c>
    </row>
    <row r="385" spans="1:3">
      <c r="A385" s="12" t="s">
        <v>938</v>
      </c>
      <c r="B385" s="8" t="s">
        <v>939</v>
      </c>
      <c r="C385" s="38">
        <v>4.4981999999999998</v>
      </c>
    </row>
    <row r="386" spans="1:3">
      <c r="A386" s="12" t="s">
        <v>940</v>
      </c>
      <c r="B386" s="8" t="s">
        <v>941</v>
      </c>
      <c r="C386" s="38">
        <v>5.3613999999999997</v>
      </c>
    </row>
    <row r="387" spans="1:3">
      <c r="A387" s="12" t="s">
        <v>744</v>
      </c>
      <c r="B387" s="35" t="s">
        <v>745</v>
      </c>
      <c r="C387" s="36">
        <v>6.6786480000000008</v>
      </c>
    </row>
    <row r="388" spans="1:3">
      <c r="A388" s="12" t="s">
        <v>746</v>
      </c>
      <c r="B388" s="35" t="s">
        <v>747</v>
      </c>
      <c r="C388" s="38">
        <v>6.3177708000000008</v>
      </c>
    </row>
    <row r="389" spans="1:3">
      <c r="A389" s="12" t="s">
        <v>748</v>
      </c>
      <c r="B389" s="35" t="s">
        <v>749</v>
      </c>
      <c r="C389" s="36">
        <v>6.7307064000000008</v>
      </c>
    </row>
    <row r="390" spans="1:3">
      <c r="A390" s="12" t="s">
        <v>750</v>
      </c>
      <c r="B390" s="35" t="s">
        <v>751</v>
      </c>
      <c r="C390" s="36">
        <v>6.6786480000000008</v>
      </c>
    </row>
    <row r="391" spans="1:3">
      <c r="A391" s="12" t="s">
        <v>752</v>
      </c>
      <c r="B391" s="35" t="s">
        <v>753</v>
      </c>
      <c r="C391" s="38">
        <v>6.3177708000000008</v>
      </c>
    </row>
    <row r="392" spans="1:3">
      <c r="A392" s="12" t="s">
        <v>754</v>
      </c>
      <c r="B392" s="35" t="s">
        <v>755</v>
      </c>
      <c r="C392" s="36">
        <v>6.7307064000000008</v>
      </c>
    </row>
    <row r="393" spans="1:3">
      <c r="A393" s="12" t="s">
        <v>756</v>
      </c>
      <c r="B393" s="35" t="s">
        <v>757</v>
      </c>
      <c r="C393" s="36">
        <v>6.5129680000000016</v>
      </c>
    </row>
    <row r="394" spans="1:3">
      <c r="A394" s="12" t="s">
        <v>758</v>
      </c>
      <c r="B394" s="35" t="s">
        <v>759</v>
      </c>
      <c r="C394" s="36">
        <v>6.5129680000000016</v>
      </c>
    </row>
    <row r="395" spans="1:3">
      <c r="A395" s="12" t="s">
        <v>760</v>
      </c>
      <c r="B395" s="35" t="s">
        <v>761</v>
      </c>
      <c r="C395" s="36">
        <v>6.5129680000000016</v>
      </c>
    </row>
    <row r="396" spans="1:3">
      <c r="A396" s="12" t="s">
        <v>762</v>
      </c>
      <c r="B396" s="35" t="s">
        <v>763</v>
      </c>
      <c r="C396" s="36">
        <v>1.1902800000000002</v>
      </c>
    </row>
    <row r="397" spans="1:3">
      <c r="A397" s="12" t="s">
        <v>764</v>
      </c>
      <c r="B397" s="35" t="s">
        <v>765</v>
      </c>
      <c r="C397" s="36">
        <v>1.2291930000000004</v>
      </c>
    </row>
    <row r="398" spans="1:3">
      <c r="A398" s="12" t="s">
        <v>766</v>
      </c>
      <c r="B398" s="35" t="s">
        <v>767</v>
      </c>
      <c r="C398" s="36">
        <v>2.5556685000000003</v>
      </c>
    </row>
    <row r="399" spans="1:3">
      <c r="A399" s="12" t="s">
        <v>768</v>
      </c>
      <c r="B399" s="35" t="s">
        <v>769</v>
      </c>
      <c r="C399" s="36">
        <v>2.6689739999999995</v>
      </c>
    </row>
    <row r="400" spans="1:3">
      <c r="A400" s="12" t="s">
        <v>770</v>
      </c>
      <c r="B400" s="35" t="s">
        <v>771</v>
      </c>
      <c r="C400" s="36">
        <v>7.5422550000000008</v>
      </c>
    </row>
    <row r="401" spans="1:5">
      <c r="A401" s="12" t="s">
        <v>772</v>
      </c>
      <c r="B401" s="35" t="s">
        <v>773</v>
      </c>
      <c r="C401" s="36">
        <v>7.7333865000000008</v>
      </c>
    </row>
    <row r="402" spans="1:5">
      <c r="A402" s="12" t="s">
        <v>774</v>
      </c>
      <c r="B402" s="35" t="s">
        <v>356</v>
      </c>
      <c r="C402" s="36">
        <v>1.9170375000000004</v>
      </c>
    </row>
    <row r="403" spans="1:5">
      <c r="A403" s="12" t="s">
        <v>775</v>
      </c>
      <c r="B403" s="35" t="s">
        <v>776</v>
      </c>
      <c r="C403" s="38">
        <v>3.1714095000000002</v>
      </c>
    </row>
    <row r="404" spans="1:5">
      <c r="A404" s="12" t="s">
        <v>777</v>
      </c>
      <c r="B404" s="35" t="s">
        <v>778</v>
      </c>
      <c r="C404" s="36">
        <v>2.3004450000000003</v>
      </c>
    </row>
    <row r="405" spans="1:5">
      <c r="A405" s="12" t="s">
        <v>779</v>
      </c>
      <c r="B405" s="35" t="s">
        <v>780</v>
      </c>
      <c r="C405" s="36">
        <v>4.4589720000000002</v>
      </c>
      <c r="E405" t="s">
        <v>942</v>
      </c>
    </row>
    <row r="406" spans="1:5">
      <c r="A406" s="12" t="s">
        <v>781</v>
      </c>
      <c r="B406" s="35" t="s">
        <v>782</v>
      </c>
      <c r="C406" s="36">
        <v>2.1631050000000003</v>
      </c>
    </row>
    <row r="407" spans="1:5">
      <c r="A407" s="12" t="s">
        <v>783</v>
      </c>
      <c r="B407" s="35" t="s">
        <v>784</v>
      </c>
      <c r="C407" s="36">
        <v>2.4286289999999999</v>
      </c>
    </row>
    <row r="408" spans="1:5">
      <c r="A408" s="12" t="s">
        <v>785</v>
      </c>
      <c r="B408" s="35" t="s">
        <v>786</v>
      </c>
      <c r="C408" s="36">
        <v>4.48644</v>
      </c>
    </row>
    <row r="409" spans="1:5">
      <c r="A409" s="12" t="s">
        <v>787</v>
      </c>
      <c r="B409" s="35" t="s">
        <v>788</v>
      </c>
      <c r="C409" s="36">
        <v>17.260204500000004</v>
      </c>
    </row>
    <row r="410" spans="1:5">
      <c r="A410" s="12" t="s">
        <v>789</v>
      </c>
      <c r="B410" s="35" t="s">
        <v>790</v>
      </c>
      <c r="C410" s="36">
        <v>25.756972500000003</v>
      </c>
    </row>
    <row r="411" spans="1:5">
      <c r="A411" s="12" t="s">
        <v>791</v>
      </c>
      <c r="B411" s="35" t="s">
        <v>792</v>
      </c>
      <c r="C411" s="36">
        <v>12.879058500000003</v>
      </c>
    </row>
    <row r="412" spans="1:5">
      <c r="A412" s="12" t="s">
        <v>793</v>
      </c>
      <c r="B412" s="35" t="s">
        <v>794</v>
      </c>
      <c r="C412" s="36">
        <v>12.879058500000003</v>
      </c>
    </row>
    <row r="413" spans="1:5">
      <c r="A413" s="12" t="s">
        <v>795</v>
      </c>
      <c r="B413" s="35" t="s">
        <v>796</v>
      </c>
      <c r="C413" s="36">
        <v>49.909356000000002</v>
      </c>
    </row>
    <row r="414" spans="1:5">
      <c r="A414" s="12" t="s">
        <v>797</v>
      </c>
      <c r="B414" s="35" t="s">
        <v>798</v>
      </c>
      <c r="C414" s="36">
        <v>25.187011500000004</v>
      </c>
    </row>
    <row r="415" spans="1:5">
      <c r="A415" s="12" t="s">
        <v>799</v>
      </c>
      <c r="B415" s="35" t="s">
        <v>800</v>
      </c>
      <c r="C415" s="36">
        <v>17.132020500000003</v>
      </c>
    </row>
    <row r="416" spans="1:5">
      <c r="A416" s="12" t="s">
        <v>801</v>
      </c>
      <c r="B416" s="35" t="s">
        <v>802</v>
      </c>
      <c r="C416" s="36">
        <v>26.165559000000002</v>
      </c>
    </row>
    <row r="417" spans="1:3">
      <c r="A417" s="12" t="s">
        <v>803</v>
      </c>
      <c r="B417" s="35" t="s">
        <v>804</v>
      </c>
      <c r="C417" s="36">
        <v>29.585325000000005</v>
      </c>
    </row>
    <row r="418" spans="1:3">
      <c r="A418" s="12" t="s">
        <v>805</v>
      </c>
      <c r="B418" s="35" t="s">
        <v>806</v>
      </c>
      <c r="C418" s="36">
        <v>23.403880500000003</v>
      </c>
    </row>
    <row r="419" spans="1:3">
      <c r="A419" s="12" t="s">
        <v>807</v>
      </c>
      <c r="B419" s="35" t="s">
        <v>808</v>
      </c>
      <c r="C419" s="36">
        <v>17.470792500000002</v>
      </c>
    </row>
    <row r="420" spans="1:3">
      <c r="A420" s="12" t="s">
        <v>809</v>
      </c>
      <c r="B420" s="35" t="s">
        <v>810</v>
      </c>
      <c r="C420" s="36">
        <v>42.121033500000003</v>
      </c>
    </row>
    <row r="421" spans="1:3">
      <c r="A421" s="12" t="s">
        <v>811</v>
      </c>
      <c r="B421" s="35" t="s">
        <v>812</v>
      </c>
      <c r="C421" s="36">
        <v>32.342425500000004</v>
      </c>
    </row>
    <row r="422" spans="1:3">
      <c r="A422" s="12" t="s">
        <v>813</v>
      </c>
      <c r="B422" s="35" t="s">
        <v>814</v>
      </c>
      <c r="C422" s="36">
        <v>35.263189500000003</v>
      </c>
    </row>
    <row r="423" spans="1:3">
      <c r="A423" s="12" t="s">
        <v>815</v>
      </c>
      <c r="B423" s="35" t="s">
        <v>816</v>
      </c>
      <c r="C423" s="36">
        <v>25.073706000000005</v>
      </c>
    </row>
    <row r="424" spans="1:3">
      <c r="A424" s="12" t="s">
        <v>817</v>
      </c>
      <c r="B424" s="35" t="s">
        <v>818</v>
      </c>
      <c r="C424" s="36">
        <v>3.4689795000000005</v>
      </c>
    </row>
    <row r="425" spans="1:3">
      <c r="A425" s="12" t="s">
        <v>819</v>
      </c>
      <c r="B425" s="35" t="s">
        <v>879</v>
      </c>
      <c r="C425" s="36">
        <v>15.607546500000002</v>
      </c>
    </row>
    <row r="426" spans="1:3">
      <c r="A426" s="12" t="s">
        <v>820</v>
      </c>
      <c r="B426" s="35" t="s">
        <v>821</v>
      </c>
      <c r="C426" s="36">
        <v>19.109716500000001</v>
      </c>
    </row>
    <row r="427" spans="1:3">
      <c r="A427" s="12" t="s">
        <v>822</v>
      </c>
      <c r="B427" s="35" t="s">
        <v>823</v>
      </c>
      <c r="C427" s="36">
        <v>23.8136115</v>
      </c>
    </row>
    <row r="428" spans="1:3">
      <c r="A428" s="12" t="s">
        <v>824</v>
      </c>
      <c r="B428" s="35" t="s">
        <v>825</v>
      </c>
      <c r="C428" s="36">
        <v>23.8136115</v>
      </c>
    </row>
    <row r="429" spans="1:3">
      <c r="A429" s="12" t="s">
        <v>826</v>
      </c>
      <c r="B429" s="35" t="s">
        <v>827</v>
      </c>
      <c r="C429" s="36">
        <v>19.605285000000002</v>
      </c>
    </row>
    <row r="430" spans="1:3">
      <c r="A430" s="12" t="s">
        <v>828</v>
      </c>
      <c r="B430" s="35" t="s">
        <v>829</v>
      </c>
      <c r="C430" s="36">
        <v>19.605285000000002</v>
      </c>
    </row>
    <row r="431" spans="1:3">
      <c r="A431" s="12" t="s">
        <v>830</v>
      </c>
      <c r="B431" s="35" t="s">
        <v>831</v>
      </c>
      <c r="C431" s="36">
        <v>21.763811999999998</v>
      </c>
    </row>
    <row r="432" spans="1:3">
      <c r="A432" s="12" t="s">
        <v>832</v>
      </c>
      <c r="B432" s="35" t="s">
        <v>833</v>
      </c>
      <c r="C432" s="36">
        <v>13.696231500000001</v>
      </c>
    </row>
    <row r="433" spans="1:3">
      <c r="A433" s="12" t="s">
        <v>834</v>
      </c>
      <c r="B433" s="35" t="s">
        <v>835</v>
      </c>
      <c r="C433" s="36">
        <v>11.4003645</v>
      </c>
    </row>
    <row r="434" spans="1:3">
      <c r="A434" s="12" t="s">
        <v>836</v>
      </c>
      <c r="B434" s="35" t="s">
        <v>837</v>
      </c>
      <c r="C434" s="36">
        <v>14.100240000000001</v>
      </c>
    </row>
    <row r="435" spans="1:3">
      <c r="A435" s="12" t="s">
        <v>838</v>
      </c>
      <c r="B435" s="35" t="s">
        <v>839</v>
      </c>
      <c r="C435" s="36">
        <v>10.309655999999999</v>
      </c>
    </row>
    <row r="436" spans="1:3">
      <c r="A436" s="12" t="s">
        <v>840</v>
      </c>
      <c r="B436" s="35" t="s">
        <v>841</v>
      </c>
      <c r="C436" s="36">
        <v>0.68670000000000009</v>
      </c>
    </row>
    <row r="437" spans="1:3">
      <c r="A437" s="12" t="s">
        <v>842</v>
      </c>
      <c r="B437" s="35" t="s">
        <v>843</v>
      </c>
      <c r="C437" s="36">
        <v>0.67182149999999985</v>
      </c>
    </row>
    <row r="438" spans="1:3">
      <c r="A438" s="12" t="s">
        <v>844</v>
      </c>
      <c r="B438" s="35" t="s">
        <v>845</v>
      </c>
      <c r="C438" s="36">
        <v>7.319459000000001</v>
      </c>
    </row>
    <row r="439" spans="1:3">
      <c r="A439" s="12" t="s">
        <v>846</v>
      </c>
      <c r="B439" s="35" t="s">
        <v>847</v>
      </c>
      <c r="C439" s="36">
        <v>13.324072800000001</v>
      </c>
    </row>
    <row r="440" spans="1:3">
      <c r="A440" s="12" t="s">
        <v>848</v>
      </c>
      <c r="B440" s="35" t="s">
        <v>849</v>
      </c>
      <c r="C440" s="36">
        <v>4.7544710000000006</v>
      </c>
    </row>
    <row r="441" spans="1:3">
      <c r="A441" s="12" t="s">
        <v>850</v>
      </c>
      <c r="B441" s="35" t="s">
        <v>851</v>
      </c>
      <c r="C441" s="36">
        <v>5.6036900000000003</v>
      </c>
    </row>
    <row r="442" spans="1:3">
      <c r="A442" s="12" t="s">
        <v>852</v>
      </c>
      <c r="B442" s="35" t="s">
        <v>853</v>
      </c>
      <c r="C442" s="36">
        <v>7.534363400000001</v>
      </c>
    </row>
    <row r="443" spans="1:3">
      <c r="A443" s="12" t="s">
        <v>854</v>
      </c>
      <c r="B443" s="35" t="s">
        <v>855</v>
      </c>
      <c r="C443" s="36">
        <v>2.9636010000000002</v>
      </c>
    </row>
    <row r="444" spans="1:3">
      <c r="A444" s="12" t="s">
        <v>856</v>
      </c>
      <c r="B444" s="35" t="s">
        <v>857</v>
      </c>
      <c r="C444" s="36">
        <v>5.9295128000000004</v>
      </c>
    </row>
    <row r="445" spans="1:3">
      <c r="A445" s="12" t="s">
        <v>858</v>
      </c>
      <c r="B445" s="35" t="s">
        <v>859</v>
      </c>
      <c r="C445" s="36">
        <v>4.414783400000001</v>
      </c>
    </row>
    <row r="446" spans="1:3">
      <c r="A446" s="12" t="s">
        <v>860</v>
      </c>
      <c r="B446" s="35" t="s">
        <v>861</v>
      </c>
      <c r="C446" s="36">
        <v>5.2351174</v>
      </c>
    </row>
    <row r="447" spans="1:3">
      <c r="A447" s="12" t="s">
        <v>862</v>
      </c>
      <c r="B447" s="35" t="s">
        <v>863</v>
      </c>
      <c r="C447" s="36">
        <v>8.8769382000000014</v>
      </c>
    </row>
    <row r="448" spans="1:3">
      <c r="A448" s="12" t="s">
        <v>864</v>
      </c>
      <c r="B448" s="35" t="s">
        <v>865</v>
      </c>
      <c r="C448" s="36">
        <v>11.409575</v>
      </c>
    </row>
    <row r="449" spans="1:3">
      <c r="A449" s="12" t="s">
        <v>866</v>
      </c>
      <c r="B449" s="35" t="s">
        <v>867</v>
      </c>
      <c r="C449" s="36">
        <v>11.409575</v>
      </c>
    </row>
    <row r="450" spans="1:3">
      <c r="A450" s="12" t="s">
        <v>868</v>
      </c>
      <c r="B450" s="35" t="s">
        <v>869</v>
      </c>
      <c r="C450" s="36">
        <v>12.2576386</v>
      </c>
    </row>
    <row r="451" spans="1:3">
      <c r="A451" s="12" t="s">
        <v>870</v>
      </c>
      <c r="B451" s="35" t="s">
        <v>871</v>
      </c>
      <c r="C451" s="36">
        <v>14.159427000000003</v>
      </c>
    </row>
    <row r="452" spans="1:3">
      <c r="A452" s="12" t="s">
        <v>872</v>
      </c>
      <c r="B452" s="35" t="s">
        <v>873</v>
      </c>
      <c r="C452" s="36">
        <v>17.5701678</v>
      </c>
    </row>
    <row r="453" spans="1:3">
      <c r="A453" s="12" t="s">
        <v>874</v>
      </c>
      <c r="B453" s="35" t="s">
        <v>875</v>
      </c>
      <c r="C453" s="36">
        <v>22.387030400000004</v>
      </c>
    </row>
    <row r="454" spans="1:3">
      <c r="A454" s="12" t="s">
        <v>876</v>
      </c>
      <c r="B454" s="35" t="s">
        <v>877</v>
      </c>
      <c r="C454" s="36">
        <v>15.824358400000003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20240101-Pour internet</vt:lpstr>
      <vt:lpstr>20220901-01-Code EAN sans clé</vt:lpstr>
      <vt:lpstr>20220901- code EAN avec clé</vt:lpstr>
      <vt:lpstr>20220101- Code EAN sans clé</vt:lpstr>
      <vt:lpstr>20220101- code EAN avec clé</vt:lpstr>
      <vt:lpstr>C.T.202208-de base</vt:lpstr>
      <vt:lpstr>'20220101- code EAN avec clé'!Impression_des_titres</vt:lpstr>
      <vt:lpstr>'20220101- Code EAN sans clé'!Impression_des_titres</vt:lpstr>
      <vt:lpstr>'20220901- code EAN avec clé'!Impression_des_titres</vt:lpstr>
      <vt:lpstr>'20220901-01-Code EAN sans clé'!Impression_des_titres</vt:lpstr>
      <vt:lpstr>'20240101-Pour internet'!Impression_des_titres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Hocquart</dc:creator>
  <cp:lastModifiedBy>Bruno Hocquart</cp:lastModifiedBy>
  <cp:lastPrinted>2022-06-28T09:58:58Z</cp:lastPrinted>
  <dcterms:created xsi:type="dcterms:W3CDTF">2020-10-31T10:23:41Z</dcterms:created>
  <dcterms:modified xsi:type="dcterms:W3CDTF">2024-01-09T14:20:20Z</dcterms:modified>
</cp:coreProperties>
</file>